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tmp/"/>
    </mc:Choice>
  </mc:AlternateContent>
  <xr:revisionPtr revIDLastSave="0" documentId="13_ncr:1_{43C8695B-7126-D64A-8EB9-169D0AD721A0}" xr6:coauthVersionLast="36" xr6:coauthVersionMax="45" xr10:uidLastSave="{00000000-0000-0000-0000-000000000000}"/>
  <bookViews>
    <workbookView xWindow="0" yWindow="460" windowWidth="38400" windowHeight="2354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H2" i="1" l="1"/>
  <c r="C13" i="1" l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G2" i="1"/>
  <c r="F2" i="1"/>
  <c r="I2" i="1" s="1"/>
  <c r="L2" i="1" s="1"/>
  <c r="K2" i="1" l="1"/>
  <c r="N2" i="1" s="1"/>
  <c r="J2" i="1"/>
  <c r="M2" i="1" s="1"/>
  <c r="Q2" i="1" s="1"/>
  <c r="T2" i="1" s="1"/>
  <c r="H3" i="1" s="1"/>
  <c r="P2" i="1" l="1"/>
  <c r="S2" i="1" s="1"/>
  <c r="G3" i="1" s="1"/>
  <c r="O2" i="1"/>
  <c r="R2" i="1" s="1"/>
  <c r="F3" i="1" s="1"/>
  <c r="I3" i="1" s="1"/>
  <c r="L3" i="1" s="1"/>
  <c r="J3" i="1" l="1"/>
  <c r="M3" i="1" s="1"/>
  <c r="K3" i="1"/>
  <c r="N3" i="1" s="1"/>
  <c r="Q3" i="1" l="1"/>
  <c r="T3" i="1" s="1"/>
  <c r="H4" i="1" s="1"/>
  <c r="P3" i="1"/>
  <c r="S3" i="1" s="1"/>
  <c r="G4" i="1" s="1"/>
  <c r="O3" i="1"/>
  <c r="R3" i="1" s="1"/>
  <c r="F4" i="1" s="1"/>
  <c r="I4" i="1" s="1"/>
  <c r="L4" i="1" s="1"/>
  <c r="K4" i="1" l="1"/>
  <c r="N4" i="1" s="1"/>
  <c r="J4" i="1"/>
  <c r="M4" i="1" s="1"/>
  <c r="Q4" i="1" s="1"/>
  <c r="T4" i="1" s="1"/>
  <c r="H5" i="1" s="1"/>
  <c r="P4" i="1" l="1"/>
  <c r="S4" i="1" s="1"/>
  <c r="G5" i="1" s="1"/>
  <c r="O4" i="1"/>
  <c r="R4" i="1" s="1"/>
  <c r="F5" i="1" s="1"/>
  <c r="I5" i="1" s="1"/>
  <c r="L5" i="1" s="1"/>
  <c r="K5" i="1" l="1"/>
  <c r="N5" i="1" s="1"/>
  <c r="J5" i="1"/>
  <c r="M5" i="1" s="1"/>
  <c r="Q5" i="1" s="1"/>
  <c r="T5" i="1" s="1"/>
  <c r="H6" i="1" s="1"/>
  <c r="P5" i="1" l="1"/>
  <c r="S5" i="1" s="1"/>
  <c r="G6" i="1" s="1"/>
  <c r="O5" i="1"/>
  <c r="R5" i="1" s="1"/>
  <c r="F6" i="1" s="1"/>
  <c r="I6" i="1" s="1"/>
  <c r="L6" i="1" s="1"/>
  <c r="J6" i="1" l="1"/>
  <c r="M6" i="1" s="1"/>
  <c r="K6" i="1"/>
  <c r="N6" i="1" s="1"/>
  <c r="Q6" i="1" l="1"/>
  <c r="T6" i="1" s="1"/>
  <c r="H7" i="1" s="1"/>
  <c r="P6" i="1"/>
  <c r="S6" i="1" s="1"/>
  <c r="G7" i="1" s="1"/>
  <c r="O6" i="1"/>
  <c r="R6" i="1" s="1"/>
  <c r="F7" i="1" s="1"/>
  <c r="I7" i="1" s="1"/>
  <c r="L7" i="1" s="1"/>
  <c r="J7" i="1" l="1"/>
  <c r="M7" i="1" s="1"/>
  <c r="K7" i="1"/>
  <c r="N7" i="1" s="1"/>
  <c r="Q7" i="1" l="1"/>
  <c r="T7" i="1" s="1"/>
  <c r="H8" i="1" s="1"/>
  <c r="P7" i="1"/>
  <c r="S7" i="1" s="1"/>
  <c r="G8" i="1" s="1"/>
  <c r="O7" i="1"/>
  <c r="R7" i="1" s="1"/>
  <c r="F8" i="1" s="1"/>
  <c r="I8" i="1" l="1"/>
  <c r="L8" i="1" s="1"/>
  <c r="K8" i="1"/>
  <c r="N8" i="1" s="1"/>
  <c r="J8" i="1"/>
  <c r="M8" i="1" s="1"/>
  <c r="Q8" i="1" s="1"/>
  <c r="T8" i="1" s="1"/>
  <c r="H9" i="1" s="1"/>
  <c r="O8" i="1" l="1"/>
  <c r="R8" i="1" s="1"/>
  <c r="F9" i="1" s="1"/>
  <c r="P8" i="1"/>
  <c r="S8" i="1" s="1"/>
  <c r="G9" i="1" s="1"/>
  <c r="J9" i="1" l="1"/>
  <c r="M9" i="1" s="1"/>
  <c r="Q9" i="1" s="1"/>
  <c r="K9" i="1"/>
  <c r="N9" i="1" s="1"/>
  <c r="I9" i="1"/>
  <c r="L9" i="1" s="1"/>
  <c r="O9" i="1" l="1"/>
  <c r="R9" i="1" s="1"/>
  <c r="F10" i="1" s="1"/>
  <c r="P9" i="1"/>
  <c r="S9" i="1" s="1"/>
  <c r="G10" i="1" s="1"/>
  <c r="T9" i="1"/>
  <c r="H10" i="1" s="1"/>
  <c r="J10" i="1" l="1"/>
  <c r="M10" i="1" s="1"/>
  <c r="Q10" i="1" s="1"/>
  <c r="K10" i="1"/>
  <c r="N10" i="1" s="1"/>
  <c r="I10" i="1"/>
  <c r="L10" i="1" s="1"/>
  <c r="O10" i="1" l="1"/>
  <c r="R10" i="1" s="1"/>
  <c r="F11" i="1" s="1"/>
  <c r="P10" i="1"/>
  <c r="S10" i="1" s="1"/>
  <c r="G11" i="1" s="1"/>
  <c r="T10" i="1"/>
  <c r="H11" i="1" s="1"/>
  <c r="J11" i="1" l="1"/>
  <c r="M11" i="1" s="1"/>
  <c r="Q11" i="1" s="1"/>
  <c r="K11" i="1"/>
  <c r="N11" i="1" s="1"/>
  <c r="I11" i="1"/>
  <c r="L11" i="1" s="1"/>
  <c r="P11" i="1" l="1"/>
  <c r="S11" i="1" s="1"/>
  <c r="G12" i="1" s="1"/>
  <c r="O11" i="1"/>
  <c r="R11" i="1" s="1"/>
  <c r="F12" i="1" s="1"/>
  <c r="I12" i="1" s="1"/>
  <c r="L12" i="1" s="1"/>
  <c r="T11" i="1"/>
  <c r="H12" i="1" s="1"/>
  <c r="J12" i="1" l="1"/>
  <c r="M12" i="1"/>
  <c r="K12" i="1"/>
  <c r="N12" i="1" s="1"/>
  <c r="Q12" i="1" l="1"/>
  <c r="T12" i="1" s="1"/>
  <c r="H13" i="1" s="1"/>
  <c r="O12" i="1"/>
  <c r="R12" i="1" s="1"/>
  <c r="F13" i="1" s="1"/>
  <c r="P12" i="1"/>
  <c r="S12" i="1" s="1"/>
  <c r="G13" i="1" s="1"/>
  <c r="J13" i="1" l="1"/>
  <c r="M13" i="1" s="1"/>
  <c r="Q13" i="1" s="1"/>
  <c r="K13" i="1"/>
  <c r="N13" i="1" s="1"/>
  <c r="I13" i="1"/>
  <c r="L13" i="1" s="1"/>
  <c r="P13" i="1" l="1"/>
  <c r="S13" i="1" s="1"/>
  <c r="G14" i="1" s="1"/>
  <c r="O13" i="1"/>
  <c r="R13" i="1" s="1"/>
  <c r="F14" i="1" s="1"/>
  <c r="T13" i="1"/>
  <c r="H14" i="1" s="1"/>
  <c r="I14" i="1" l="1"/>
  <c r="L14" i="1" s="1"/>
  <c r="K14" i="1"/>
  <c r="N14" i="1" s="1"/>
  <c r="J14" i="1"/>
  <c r="M14" i="1" s="1"/>
  <c r="Q14" i="1" s="1"/>
  <c r="T14" i="1" s="1"/>
  <c r="H15" i="1" s="1"/>
  <c r="O14" i="1" l="1"/>
  <c r="R14" i="1" s="1"/>
  <c r="F15" i="1" s="1"/>
  <c r="P14" i="1"/>
  <c r="S14" i="1" s="1"/>
  <c r="G15" i="1" s="1"/>
  <c r="J15" i="1" l="1"/>
  <c r="M15" i="1" s="1"/>
  <c r="Q15" i="1" s="1"/>
  <c r="K15" i="1"/>
  <c r="N15" i="1" s="1"/>
  <c r="I15" i="1"/>
  <c r="L15" i="1" s="1"/>
  <c r="P15" i="1" l="1"/>
  <c r="S15" i="1" s="1"/>
  <c r="G16" i="1" s="1"/>
  <c r="O15" i="1"/>
  <c r="R15" i="1" s="1"/>
  <c r="F16" i="1" s="1"/>
  <c r="I16" i="1" s="1"/>
  <c r="L16" i="1" s="1"/>
  <c r="T15" i="1"/>
  <c r="H16" i="1" s="1"/>
  <c r="K16" i="1" l="1"/>
  <c r="N16" i="1" s="1"/>
  <c r="J16" i="1"/>
  <c r="M16" i="1" s="1"/>
  <c r="Q16" i="1" l="1"/>
  <c r="T16" i="1" s="1"/>
  <c r="H17" i="1" s="1"/>
  <c r="P16" i="1"/>
  <c r="S16" i="1" s="1"/>
  <c r="G17" i="1" s="1"/>
  <c r="O16" i="1"/>
  <c r="R16" i="1" s="1"/>
  <c r="F17" i="1" s="1"/>
  <c r="I17" i="1" l="1"/>
  <c r="L17" i="1" s="1"/>
  <c r="K17" i="1"/>
  <c r="N17" i="1" s="1"/>
  <c r="J17" i="1"/>
  <c r="M17" i="1" s="1"/>
  <c r="Q17" i="1" s="1"/>
  <c r="T17" i="1" s="1"/>
  <c r="H18" i="1" s="1"/>
  <c r="P17" i="1" l="1"/>
  <c r="S17" i="1" s="1"/>
  <c r="G18" i="1" s="1"/>
  <c r="O17" i="1"/>
  <c r="R17" i="1" s="1"/>
  <c r="F18" i="1" s="1"/>
  <c r="I18" i="1" l="1"/>
  <c r="L18" i="1" s="1"/>
  <c r="J18" i="1"/>
  <c r="M18" i="1" s="1"/>
  <c r="K18" i="1"/>
  <c r="N18" i="1" s="1"/>
  <c r="Q18" i="1" l="1"/>
  <c r="T18" i="1" s="1"/>
  <c r="H19" i="1" s="1"/>
  <c r="P18" i="1"/>
  <c r="S18" i="1" s="1"/>
  <c r="G19" i="1" s="1"/>
  <c r="O18" i="1"/>
  <c r="R18" i="1" s="1"/>
  <c r="F19" i="1" s="1"/>
  <c r="J19" i="1" l="1"/>
  <c r="K19" i="1"/>
  <c r="M19" i="1"/>
  <c r="Q19" i="1" s="1"/>
  <c r="T19" i="1" s="1"/>
  <c r="H20" i="1" s="1"/>
  <c r="I19" i="1"/>
  <c r="L19" i="1" s="1"/>
  <c r="N19" i="1"/>
  <c r="P19" i="1" l="1"/>
  <c r="S19" i="1" s="1"/>
  <c r="G20" i="1" s="1"/>
  <c r="O19" i="1"/>
  <c r="R19" i="1" s="1"/>
  <c r="F20" i="1" s="1"/>
  <c r="I20" i="1" s="1"/>
  <c r="L20" i="1" s="1"/>
  <c r="J20" i="1" l="1"/>
  <c r="M20" i="1" s="1"/>
  <c r="Q20" i="1" s="1"/>
  <c r="K20" i="1"/>
  <c r="N20" i="1" s="1"/>
  <c r="P20" i="1" l="1"/>
  <c r="S20" i="1" s="1"/>
  <c r="G21" i="1" s="1"/>
  <c r="T20" i="1"/>
  <c r="H21" i="1" s="1"/>
  <c r="O20" i="1"/>
  <c r="R20" i="1" s="1"/>
  <c r="F21" i="1" s="1"/>
  <c r="I21" i="1" s="1"/>
  <c r="L21" i="1" s="1"/>
  <c r="K21" i="1" l="1"/>
  <c r="N21" i="1" s="1"/>
  <c r="J21" i="1"/>
  <c r="M21" i="1"/>
  <c r="Q21" i="1" s="1"/>
  <c r="T21" i="1" s="1"/>
  <c r="H22" i="1" s="1"/>
  <c r="P21" i="1" l="1"/>
  <c r="S21" i="1" s="1"/>
  <c r="G22" i="1" s="1"/>
  <c r="O21" i="1"/>
  <c r="R21" i="1" s="1"/>
  <c r="F22" i="1" s="1"/>
  <c r="I22" i="1" l="1"/>
  <c r="L22" i="1"/>
  <c r="J22" i="1"/>
  <c r="K22" i="1"/>
  <c r="N22" i="1" s="1"/>
  <c r="M22" i="1"/>
  <c r="Q22" i="1" s="1"/>
  <c r="T22" i="1" s="1"/>
  <c r="H23" i="1" s="1"/>
  <c r="O22" i="1" l="1"/>
  <c r="R22" i="1" s="1"/>
  <c r="F23" i="1" s="1"/>
  <c r="P22" i="1"/>
  <c r="S22" i="1" s="1"/>
  <c r="G23" i="1" s="1"/>
  <c r="J23" i="1" l="1"/>
  <c r="K23" i="1"/>
  <c r="N23" i="1" s="1"/>
  <c r="M23" i="1"/>
  <c r="Q23" i="1" s="1"/>
  <c r="T23" i="1" s="1"/>
  <c r="H24" i="1" s="1"/>
  <c r="I23" i="1"/>
  <c r="L23" i="1"/>
  <c r="P23" i="1" l="1"/>
  <c r="S23" i="1" s="1"/>
  <c r="G24" i="1" s="1"/>
  <c r="O23" i="1"/>
  <c r="R23" i="1" s="1"/>
  <c r="F24" i="1" s="1"/>
  <c r="I24" i="1" s="1"/>
  <c r="L24" i="1" s="1"/>
  <c r="P24" i="1" l="1"/>
  <c r="S24" i="1" s="1"/>
  <c r="G25" i="1" s="1"/>
  <c r="J24" i="1"/>
  <c r="M24" i="1" s="1"/>
  <c r="Q24" i="1" s="1"/>
  <c r="K24" i="1"/>
  <c r="N24" i="1" s="1"/>
  <c r="K25" i="1" l="1"/>
  <c r="T24" i="1"/>
  <c r="H25" i="1" s="1"/>
  <c r="O24" i="1"/>
  <c r="R24" i="1" s="1"/>
  <c r="F25" i="1" s="1"/>
  <c r="I25" i="1" s="1"/>
  <c r="L25" i="1" s="1"/>
  <c r="N25" i="1" l="1"/>
  <c r="J25" i="1"/>
  <c r="M25" i="1" s="1"/>
  <c r="Q25" i="1" s="1"/>
  <c r="T25" i="1" s="1"/>
  <c r="H26" i="1" s="1"/>
  <c r="P25" i="1" l="1"/>
  <c r="S25" i="1" s="1"/>
  <c r="G26" i="1" s="1"/>
  <c r="O25" i="1"/>
  <c r="R25" i="1" s="1"/>
  <c r="F26" i="1" s="1"/>
  <c r="I26" i="1" l="1"/>
  <c r="L26" i="1" s="1"/>
  <c r="J26" i="1"/>
  <c r="M26" i="1" s="1"/>
  <c r="Q26" i="1" s="1"/>
  <c r="K26" i="1"/>
  <c r="N26" i="1" s="1"/>
  <c r="O26" i="1" l="1"/>
  <c r="R26" i="1" s="1"/>
  <c r="F27" i="1" s="1"/>
  <c r="P26" i="1"/>
  <c r="S26" i="1" s="1"/>
  <c r="G27" i="1" s="1"/>
  <c r="T26" i="1"/>
  <c r="H27" i="1" s="1"/>
  <c r="K27" i="1" l="1"/>
  <c r="N27" i="1" s="1"/>
  <c r="J27" i="1"/>
  <c r="M27" i="1" s="1"/>
  <c r="Q27" i="1" s="1"/>
  <c r="T27" i="1" s="1"/>
  <c r="H28" i="1" s="1"/>
  <c r="I27" i="1"/>
  <c r="L27" i="1" s="1"/>
  <c r="O27" i="1" l="1"/>
  <c r="R27" i="1" s="1"/>
  <c r="F28" i="1" s="1"/>
  <c r="P27" i="1"/>
  <c r="S27" i="1" s="1"/>
  <c r="G28" i="1" s="1"/>
  <c r="K28" i="1" l="1"/>
  <c r="N28" i="1" s="1"/>
  <c r="J28" i="1"/>
  <c r="M28" i="1" s="1"/>
  <c r="Q28" i="1" s="1"/>
  <c r="T28" i="1" s="1"/>
  <c r="H29" i="1" s="1"/>
  <c r="L28" i="1"/>
  <c r="I28" i="1"/>
  <c r="P28" i="1" l="1"/>
  <c r="S28" i="1" s="1"/>
  <c r="G29" i="1" s="1"/>
  <c r="O28" i="1"/>
  <c r="R28" i="1" s="1"/>
  <c r="F29" i="1" s="1"/>
  <c r="I29" i="1" l="1"/>
  <c r="L29" i="1"/>
  <c r="K29" i="1"/>
  <c r="N29" i="1" s="1"/>
  <c r="J29" i="1"/>
  <c r="M29" i="1" s="1"/>
  <c r="Q29" i="1" s="1"/>
  <c r="T29" i="1" l="1"/>
  <c r="H30" i="1" s="1"/>
  <c r="P29" i="1"/>
  <c r="S29" i="1" s="1"/>
  <c r="G30" i="1" s="1"/>
  <c r="O29" i="1"/>
  <c r="R29" i="1" s="1"/>
  <c r="F30" i="1" s="1"/>
  <c r="I30" i="1" s="1"/>
  <c r="L30" i="1" s="1"/>
  <c r="J30" i="1" l="1"/>
  <c r="K30" i="1"/>
  <c r="N30" i="1" s="1"/>
  <c r="M30" i="1"/>
  <c r="Q30" i="1" s="1"/>
  <c r="T30" i="1" s="1"/>
  <c r="H31" i="1" s="1"/>
  <c r="O30" i="1" l="1"/>
  <c r="R30" i="1" s="1"/>
  <c r="F31" i="1" s="1"/>
  <c r="P30" i="1"/>
  <c r="S30" i="1" s="1"/>
  <c r="G31" i="1" s="1"/>
  <c r="K31" i="1" l="1"/>
  <c r="N31" i="1" s="1"/>
  <c r="J31" i="1"/>
  <c r="M31" i="1" s="1"/>
  <c r="Q31" i="1" s="1"/>
  <c r="T31" i="1" s="1"/>
  <c r="H32" i="1" s="1"/>
  <c r="I31" i="1"/>
  <c r="L31" i="1" s="1"/>
  <c r="P31" i="1" l="1"/>
  <c r="S31" i="1" s="1"/>
  <c r="G32" i="1" s="1"/>
  <c r="O31" i="1"/>
  <c r="R31" i="1" s="1"/>
  <c r="F32" i="1" s="1"/>
  <c r="I32" i="1" l="1"/>
  <c r="L32" i="1" s="1"/>
  <c r="J32" i="1"/>
  <c r="K32" i="1"/>
  <c r="N32" i="1" s="1"/>
  <c r="M32" i="1"/>
  <c r="Q32" i="1" s="1"/>
  <c r="T32" i="1" s="1"/>
  <c r="H33" i="1" s="1"/>
  <c r="O32" i="1" l="1"/>
  <c r="R32" i="1" s="1"/>
  <c r="F33" i="1" s="1"/>
  <c r="P32" i="1"/>
  <c r="S32" i="1" s="1"/>
  <c r="G33" i="1" s="1"/>
  <c r="J33" i="1" l="1"/>
  <c r="K33" i="1"/>
  <c r="N33" i="1" s="1"/>
  <c r="M33" i="1"/>
  <c r="Q33" i="1" s="1"/>
  <c r="T33" i="1" s="1"/>
  <c r="H34" i="1" s="1"/>
  <c r="I33" i="1"/>
  <c r="L33" i="1" s="1"/>
  <c r="O33" i="1" l="1"/>
  <c r="R33" i="1" s="1"/>
  <c r="F34" i="1" s="1"/>
  <c r="P33" i="1"/>
  <c r="S33" i="1" s="1"/>
  <c r="G34" i="1" s="1"/>
  <c r="J34" i="1" l="1"/>
  <c r="K34" i="1"/>
  <c r="N34" i="1" s="1"/>
  <c r="M34" i="1"/>
  <c r="Q34" i="1" s="1"/>
  <c r="I34" i="1"/>
  <c r="L34" i="1"/>
  <c r="O34" i="1" l="1"/>
  <c r="R34" i="1" s="1"/>
  <c r="F35" i="1" s="1"/>
  <c r="P34" i="1"/>
  <c r="S34" i="1" s="1"/>
  <c r="G35" i="1" s="1"/>
  <c r="T34" i="1"/>
  <c r="H35" i="1" s="1"/>
  <c r="K35" i="1" l="1"/>
  <c r="N35" i="1" s="1"/>
  <c r="J35" i="1"/>
  <c r="M35" i="1" s="1"/>
  <c r="Q35" i="1" s="1"/>
  <c r="T35" i="1" s="1"/>
  <c r="H36" i="1" s="1"/>
  <c r="I35" i="1"/>
  <c r="L35" i="1"/>
  <c r="O35" i="1" l="1"/>
  <c r="R35" i="1" s="1"/>
  <c r="F36" i="1" s="1"/>
  <c r="P35" i="1"/>
  <c r="S35" i="1" s="1"/>
  <c r="G36" i="1" s="1"/>
  <c r="J36" i="1" l="1"/>
  <c r="K36" i="1"/>
  <c r="N36" i="1" s="1"/>
  <c r="M36" i="1"/>
  <c r="Q36" i="1" s="1"/>
  <c r="T36" i="1" s="1"/>
  <c r="H37" i="1" s="1"/>
  <c r="I36" i="1"/>
  <c r="L36" i="1" s="1"/>
  <c r="O36" i="1" l="1"/>
  <c r="R36" i="1" s="1"/>
  <c r="F37" i="1" s="1"/>
  <c r="P36" i="1"/>
  <c r="S36" i="1" s="1"/>
  <c r="G37" i="1" s="1"/>
  <c r="J37" i="1" l="1"/>
  <c r="M37" i="1"/>
  <c r="Q37" i="1" s="1"/>
  <c r="T37" i="1" s="1"/>
  <c r="H38" i="1" s="1"/>
  <c r="K37" i="1"/>
  <c r="N37" i="1" s="1"/>
  <c r="I37" i="1"/>
  <c r="L37" i="1"/>
  <c r="P37" i="1" l="1"/>
  <c r="S37" i="1" s="1"/>
  <c r="G38" i="1" s="1"/>
  <c r="O37" i="1"/>
  <c r="R37" i="1" s="1"/>
  <c r="F38" i="1" s="1"/>
  <c r="I38" i="1" l="1"/>
  <c r="L38" i="1" s="1"/>
  <c r="K38" i="1"/>
  <c r="N38" i="1" s="1"/>
  <c r="M38" i="1"/>
  <c r="Q38" i="1" s="1"/>
  <c r="T38" i="1" s="1"/>
  <c r="H39" i="1" s="1"/>
  <c r="J38" i="1"/>
  <c r="P38" i="1" l="1"/>
  <c r="S38" i="1" s="1"/>
  <c r="G39" i="1" s="1"/>
  <c r="O38" i="1"/>
  <c r="R38" i="1" s="1"/>
  <c r="F39" i="1" s="1"/>
  <c r="I39" i="1" l="1"/>
  <c r="L39" i="1" s="1"/>
  <c r="K39" i="1"/>
  <c r="N39" i="1" s="1"/>
  <c r="J39" i="1"/>
  <c r="M39" i="1" s="1"/>
  <c r="Q39" i="1" s="1"/>
  <c r="T39" i="1" s="1"/>
  <c r="H40" i="1" s="1"/>
  <c r="P39" i="1" l="1"/>
  <c r="S39" i="1" s="1"/>
  <c r="G40" i="1" s="1"/>
  <c r="O39" i="1"/>
  <c r="R39" i="1" s="1"/>
  <c r="F40" i="1" s="1"/>
  <c r="I40" i="1" l="1"/>
  <c r="L40" i="1"/>
  <c r="J40" i="1"/>
  <c r="M40" i="1" s="1"/>
  <c r="Q40" i="1" s="1"/>
  <c r="K40" i="1"/>
  <c r="N40" i="1" s="1"/>
  <c r="T40" i="1" l="1"/>
  <c r="H41" i="1" s="1"/>
  <c r="O40" i="1"/>
  <c r="R40" i="1" s="1"/>
  <c r="F41" i="1" s="1"/>
  <c r="P40" i="1"/>
  <c r="S40" i="1" s="1"/>
  <c r="G41" i="1" s="1"/>
  <c r="K41" i="1" l="1"/>
  <c r="N41" i="1" s="1"/>
  <c r="J41" i="1"/>
  <c r="M41" i="1" s="1"/>
  <c r="Q41" i="1" s="1"/>
  <c r="T41" i="1" s="1"/>
  <c r="H42" i="1" s="1"/>
  <c r="I41" i="1"/>
  <c r="L41" i="1" s="1"/>
  <c r="P41" i="1" l="1"/>
  <c r="S41" i="1" s="1"/>
  <c r="G42" i="1" s="1"/>
  <c r="O41" i="1"/>
  <c r="R41" i="1" s="1"/>
  <c r="F42" i="1" s="1"/>
  <c r="I42" i="1" l="1"/>
  <c r="L42" i="1" s="1"/>
  <c r="J42" i="1"/>
  <c r="M42" i="1"/>
  <c r="Q42" i="1" s="1"/>
  <c r="K42" i="1"/>
  <c r="N42" i="1" s="1"/>
  <c r="P42" i="1" l="1"/>
  <c r="S42" i="1" s="1"/>
  <c r="G43" i="1" s="1"/>
  <c r="O42" i="1"/>
  <c r="R42" i="1" s="1"/>
  <c r="F43" i="1" s="1"/>
  <c r="I43" i="1" s="1"/>
  <c r="L43" i="1" s="1"/>
  <c r="T42" i="1"/>
  <c r="H43" i="1" s="1"/>
  <c r="K43" i="1" l="1"/>
  <c r="N43" i="1" s="1"/>
  <c r="J43" i="1"/>
  <c r="M43" i="1"/>
  <c r="Q43" i="1" s="1"/>
  <c r="T43" i="1" s="1"/>
  <c r="H44" i="1" s="1"/>
  <c r="P43" i="1" l="1"/>
  <c r="S43" i="1" s="1"/>
  <c r="G44" i="1" s="1"/>
  <c r="O43" i="1"/>
  <c r="R43" i="1" s="1"/>
  <c r="F44" i="1" s="1"/>
  <c r="I44" i="1" l="1"/>
  <c r="L44" i="1"/>
  <c r="K44" i="1"/>
  <c r="N44" i="1" s="1"/>
  <c r="J44" i="1"/>
  <c r="M44" i="1" s="1"/>
  <c r="Q44" i="1" s="1"/>
  <c r="T44" i="1" s="1"/>
  <c r="H45" i="1" s="1"/>
  <c r="O44" i="1" l="1"/>
  <c r="R44" i="1" s="1"/>
  <c r="F45" i="1" s="1"/>
  <c r="P44" i="1"/>
  <c r="S44" i="1" s="1"/>
  <c r="G45" i="1" s="1"/>
  <c r="K45" i="1" l="1"/>
  <c r="N45" i="1" s="1"/>
  <c r="J45" i="1"/>
  <c r="M45" i="1" s="1"/>
  <c r="Q45" i="1" s="1"/>
  <c r="T45" i="1" s="1"/>
  <c r="H46" i="1" s="1"/>
  <c r="I45" i="1"/>
  <c r="L45" i="1" s="1"/>
  <c r="P45" i="1" l="1"/>
  <c r="S45" i="1" s="1"/>
  <c r="G46" i="1" s="1"/>
  <c r="O45" i="1"/>
  <c r="R45" i="1" s="1"/>
  <c r="F46" i="1" s="1"/>
  <c r="I46" i="1" l="1"/>
  <c r="L46" i="1" s="1"/>
  <c r="J46" i="1"/>
  <c r="K46" i="1"/>
  <c r="N46" i="1" s="1"/>
  <c r="M46" i="1"/>
  <c r="Q46" i="1" s="1"/>
  <c r="T46" i="1" s="1"/>
  <c r="H47" i="1" s="1"/>
  <c r="O46" i="1" l="1"/>
  <c r="R46" i="1" s="1"/>
  <c r="F47" i="1" s="1"/>
  <c r="P46" i="1"/>
  <c r="S46" i="1" s="1"/>
  <c r="G47" i="1" s="1"/>
  <c r="J47" i="1" l="1"/>
  <c r="K47" i="1"/>
  <c r="N47" i="1" s="1"/>
  <c r="M47" i="1"/>
  <c r="Q47" i="1" s="1"/>
  <c r="I47" i="1"/>
  <c r="L47" i="1" s="1"/>
  <c r="O47" i="1" l="1"/>
  <c r="R47" i="1" s="1"/>
  <c r="F48" i="1" s="1"/>
  <c r="P47" i="1"/>
  <c r="S47" i="1" s="1"/>
  <c r="G48" i="1" s="1"/>
  <c r="T47" i="1"/>
  <c r="H48" i="1" s="1"/>
  <c r="J48" i="1" l="1"/>
  <c r="M48" i="1" s="1"/>
  <c r="Q48" i="1" s="1"/>
  <c r="T48" i="1" s="1"/>
  <c r="H49" i="1" s="1"/>
  <c r="K48" i="1"/>
  <c r="N48" i="1" s="1"/>
  <c r="I48" i="1"/>
  <c r="L48" i="1" s="1"/>
  <c r="O48" i="1" l="1"/>
  <c r="R48" i="1" s="1"/>
  <c r="F49" i="1" s="1"/>
  <c r="P48" i="1"/>
  <c r="S48" i="1" s="1"/>
  <c r="G49" i="1" s="1"/>
  <c r="K49" i="1" l="1"/>
  <c r="N49" i="1" s="1"/>
  <c r="J49" i="1"/>
  <c r="M49" i="1" s="1"/>
  <c r="Q49" i="1" s="1"/>
  <c r="T49" i="1" s="1"/>
  <c r="H50" i="1" s="1"/>
  <c r="I49" i="1"/>
  <c r="L49" i="1" s="1"/>
  <c r="O49" i="1" l="1"/>
  <c r="R49" i="1" s="1"/>
  <c r="F50" i="1" s="1"/>
  <c r="P49" i="1"/>
  <c r="S49" i="1" s="1"/>
  <c r="G50" i="1" s="1"/>
  <c r="K50" i="1" l="1"/>
  <c r="N50" i="1" s="1"/>
  <c r="J50" i="1"/>
  <c r="M50" i="1" s="1"/>
  <c r="Q50" i="1" s="1"/>
  <c r="T50" i="1" s="1"/>
  <c r="H51" i="1" s="1"/>
  <c r="I50" i="1"/>
  <c r="L50" i="1" s="1"/>
  <c r="P50" i="1" l="1"/>
  <c r="S50" i="1" s="1"/>
  <c r="G51" i="1" s="1"/>
  <c r="O50" i="1"/>
  <c r="R50" i="1" s="1"/>
  <c r="F51" i="1" s="1"/>
  <c r="I51" i="1" l="1"/>
  <c r="L51" i="1"/>
  <c r="K51" i="1"/>
  <c r="N51" i="1" s="1"/>
  <c r="J51" i="1"/>
  <c r="M51" i="1" s="1"/>
  <c r="Q51" i="1" s="1"/>
  <c r="T51" i="1" s="1"/>
  <c r="H52" i="1" s="1"/>
  <c r="P51" i="1" l="1"/>
  <c r="S51" i="1" s="1"/>
  <c r="G52" i="1" s="1"/>
  <c r="O51" i="1"/>
  <c r="R51" i="1" s="1"/>
  <c r="F52" i="1" s="1"/>
  <c r="I52" i="1" l="1"/>
  <c r="L52" i="1"/>
  <c r="K52" i="1"/>
  <c r="N52" i="1" s="1"/>
  <c r="J52" i="1"/>
  <c r="M52" i="1" s="1"/>
  <c r="Q52" i="1" s="1"/>
  <c r="T52" i="1" s="1"/>
  <c r="H53" i="1" s="1"/>
  <c r="P52" i="1" l="1"/>
  <c r="S52" i="1" s="1"/>
  <c r="G53" i="1" s="1"/>
  <c r="O52" i="1"/>
  <c r="R52" i="1" s="1"/>
  <c r="F53" i="1" s="1"/>
  <c r="I53" i="1" l="1"/>
  <c r="L53" i="1"/>
  <c r="J53" i="1"/>
  <c r="M53" i="1"/>
  <c r="Q53" i="1" s="1"/>
  <c r="T53" i="1" s="1"/>
  <c r="H54" i="1" s="1"/>
  <c r="K53" i="1"/>
  <c r="N53" i="1" s="1"/>
  <c r="O53" i="1" l="1"/>
  <c r="R53" i="1" s="1"/>
  <c r="F54" i="1" s="1"/>
  <c r="P53" i="1"/>
  <c r="S53" i="1" s="1"/>
  <c r="G54" i="1" s="1"/>
  <c r="K54" i="1" l="1"/>
  <c r="N54" i="1" s="1"/>
  <c r="J54" i="1"/>
  <c r="M54" i="1"/>
  <c r="Q54" i="1" s="1"/>
  <c r="T54" i="1" s="1"/>
  <c r="H55" i="1" s="1"/>
  <c r="I54" i="1"/>
  <c r="L54" i="1" s="1"/>
  <c r="P54" i="1" l="1"/>
  <c r="S54" i="1" s="1"/>
  <c r="G55" i="1" s="1"/>
  <c r="O54" i="1"/>
  <c r="R54" i="1" s="1"/>
  <c r="F55" i="1" s="1"/>
  <c r="I55" i="1" s="1"/>
  <c r="L55" i="1" s="1"/>
  <c r="J55" i="1" l="1"/>
  <c r="K55" i="1"/>
  <c r="N55" i="1" s="1"/>
  <c r="M55" i="1"/>
  <c r="Q55" i="1" s="1"/>
  <c r="T55" i="1" l="1"/>
  <c r="H56" i="1" s="1"/>
  <c r="O55" i="1"/>
  <c r="R55" i="1" s="1"/>
  <c r="F56" i="1" s="1"/>
  <c r="P55" i="1"/>
  <c r="S55" i="1" s="1"/>
  <c r="G56" i="1" s="1"/>
  <c r="K56" i="1" l="1"/>
  <c r="N56" i="1" s="1"/>
  <c r="J56" i="1"/>
  <c r="M56" i="1" s="1"/>
  <c r="Q56" i="1" s="1"/>
  <c r="T56" i="1" s="1"/>
  <c r="H57" i="1" s="1"/>
  <c r="I56" i="1"/>
  <c r="L56" i="1" s="1"/>
  <c r="P56" i="1" l="1"/>
  <c r="S56" i="1" s="1"/>
  <c r="G57" i="1" s="1"/>
  <c r="O56" i="1"/>
  <c r="R56" i="1" s="1"/>
  <c r="F57" i="1" s="1"/>
  <c r="I57" i="1" l="1"/>
  <c r="L57" i="1"/>
  <c r="K57" i="1"/>
  <c r="N57" i="1" s="1"/>
  <c r="J57" i="1"/>
  <c r="M57" i="1" s="1"/>
  <c r="Q57" i="1" s="1"/>
  <c r="T57" i="1" s="1"/>
  <c r="H58" i="1" s="1"/>
  <c r="P57" i="1" l="1"/>
  <c r="S57" i="1" s="1"/>
  <c r="G58" i="1" s="1"/>
  <c r="O57" i="1"/>
  <c r="R57" i="1" s="1"/>
  <c r="F58" i="1" s="1"/>
  <c r="I58" i="1" s="1"/>
  <c r="L58" i="1" s="1"/>
  <c r="K58" i="1" l="1"/>
  <c r="N58" i="1" s="1"/>
  <c r="J58" i="1"/>
  <c r="M58" i="1" s="1"/>
  <c r="Q58" i="1" s="1"/>
  <c r="T58" i="1" s="1"/>
  <c r="H59" i="1" s="1"/>
  <c r="P58" i="1" l="1"/>
  <c r="S58" i="1" s="1"/>
  <c r="G59" i="1" s="1"/>
  <c r="O58" i="1"/>
  <c r="R58" i="1" s="1"/>
  <c r="F59" i="1" s="1"/>
  <c r="I59" i="1" s="1"/>
  <c r="L59" i="1" s="1"/>
  <c r="K59" i="1" l="1"/>
  <c r="N59" i="1" s="1"/>
  <c r="J59" i="1"/>
  <c r="M59" i="1" s="1"/>
  <c r="Q59" i="1" l="1"/>
  <c r="T59" i="1" s="1"/>
  <c r="H60" i="1" s="1"/>
  <c r="P59" i="1"/>
  <c r="S59" i="1" s="1"/>
  <c r="G60" i="1" s="1"/>
  <c r="O59" i="1"/>
  <c r="R59" i="1" s="1"/>
  <c r="F60" i="1" s="1"/>
  <c r="I60" i="1" l="1"/>
  <c r="L60" i="1"/>
  <c r="J60" i="1"/>
  <c r="M60" i="1" s="1"/>
  <c r="Q60" i="1" s="1"/>
  <c r="T60" i="1" s="1"/>
  <c r="H61" i="1" s="1"/>
  <c r="K60" i="1"/>
  <c r="N60" i="1" s="1"/>
  <c r="P60" i="1" l="1"/>
  <c r="S60" i="1" s="1"/>
  <c r="G61" i="1" s="1"/>
  <c r="O60" i="1"/>
  <c r="R60" i="1" s="1"/>
  <c r="F61" i="1" s="1"/>
  <c r="I61" i="1" l="1"/>
  <c r="L61" i="1"/>
  <c r="K61" i="1"/>
  <c r="N61" i="1" s="1"/>
  <c r="J61" i="1"/>
  <c r="M61" i="1" s="1"/>
  <c r="Q61" i="1" s="1"/>
  <c r="T61" i="1" s="1"/>
  <c r="H62" i="1" s="1"/>
  <c r="P61" i="1" l="1"/>
  <c r="S61" i="1" s="1"/>
  <c r="G62" i="1" s="1"/>
  <c r="O61" i="1"/>
  <c r="R61" i="1" s="1"/>
  <c r="F62" i="1" s="1"/>
  <c r="I62" i="1" l="1"/>
  <c r="L62" i="1"/>
  <c r="J62" i="1"/>
  <c r="M62" i="1" s="1"/>
  <c r="Q62" i="1" s="1"/>
  <c r="T62" i="1" s="1"/>
  <c r="H63" i="1" s="1"/>
  <c r="K62" i="1"/>
  <c r="N62" i="1" s="1"/>
  <c r="P62" i="1" l="1"/>
  <c r="S62" i="1" s="1"/>
  <c r="G63" i="1" s="1"/>
  <c r="O62" i="1"/>
  <c r="R62" i="1" s="1"/>
  <c r="F63" i="1" s="1"/>
  <c r="I63" i="1" l="1"/>
  <c r="L63" i="1" s="1"/>
  <c r="K63" i="1"/>
  <c r="N63" i="1" s="1"/>
  <c r="J63" i="1"/>
  <c r="M63" i="1" s="1"/>
  <c r="Q63" i="1" s="1"/>
  <c r="T63" i="1" s="1"/>
  <c r="H64" i="1" s="1"/>
  <c r="P63" i="1" l="1"/>
  <c r="S63" i="1" s="1"/>
  <c r="G64" i="1" s="1"/>
  <c r="O63" i="1"/>
  <c r="R63" i="1" s="1"/>
  <c r="F64" i="1" s="1"/>
  <c r="I64" i="1" l="1"/>
  <c r="L64" i="1"/>
  <c r="K64" i="1"/>
  <c r="N64" i="1" s="1"/>
  <c r="M64" i="1"/>
  <c r="Q64" i="1" s="1"/>
  <c r="T64" i="1" s="1"/>
  <c r="H65" i="1" s="1"/>
  <c r="J64" i="1"/>
  <c r="P64" i="1" l="1"/>
  <c r="S64" i="1" s="1"/>
  <c r="G65" i="1" s="1"/>
  <c r="O64" i="1"/>
  <c r="R64" i="1" s="1"/>
  <c r="F65" i="1" s="1"/>
  <c r="I65" i="1" l="1"/>
  <c r="L65" i="1"/>
  <c r="K65" i="1"/>
  <c r="N65" i="1" s="1"/>
  <c r="J65" i="1"/>
  <c r="M65" i="1" s="1"/>
  <c r="Q65" i="1" s="1"/>
  <c r="T65" i="1" s="1"/>
  <c r="H66" i="1" s="1"/>
  <c r="O65" i="1" l="1"/>
  <c r="R65" i="1" s="1"/>
  <c r="F66" i="1" s="1"/>
  <c r="P65" i="1"/>
  <c r="S65" i="1" s="1"/>
  <c r="G66" i="1" s="1"/>
  <c r="J66" i="1" l="1"/>
  <c r="M66" i="1" s="1"/>
  <c r="Q66" i="1" s="1"/>
  <c r="K66" i="1"/>
  <c r="N66" i="1" s="1"/>
  <c r="I66" i="1"/>
  <c r="L66" i="1" s="1"/>
  <c r="P66" i="1" l="1"/>
  <c r="S66" i="1" s="1"/>
  <c r="G67" i="1" s="1"/>
  <c r="O66" i="1"/>
  <c r="R66" i="1" s="1"/>
  <c r="F67" i="1" s="1"/>
  <c r="T66" i="1"/>
  <c r="H67" i="1" s="1"/>
  <c r="I67" i="1" l="1"/>
  <c r="L67" i="1" s="1"/>
  <c r="J67" i="1"/>
  <c r="K67" i="1"/>
  <c r="N67" i="1" s="1"/>
  <c r="M67" i="1"/>
  <c r="Q67" i="1" s="1"/>
  <c r="T67" i="1" s="1"/>
  <c r="H68" i="1" s="1"/>
  <c r="P67" i="1" l="1"/>
  <c r="S67" i="1" s="1"/>
  <c r="G68" i="1" s="1"/>
  <c r="O67" i="1"/>
  <c r="R67" i="1" s="1"/>
  <c r="F68" i="1" s="1"/>
  <c r="I68" i="1" l="1"/>
  <c r="L68" i="1" s="1"/>
  <c r="K68" i="1"/>
  <c r="N68" i="1" s="1"/>
  <c r="J68" i="1"/>
  <c r="M68" i="1" s="1"/>
  <c r="Q68" i="1" s="1"/>
  <c r="T68" i="1" s="1"/>
  <c r="H69" i="1" s="1"/>
  <c r="P68" i="1" l="1"/>
  <c r="S68" i="1" s="1"/>
  <c r="G69" i="1" s="1"/>
  <c r="O68" i="1"/>
  <c r="R68" i="1" s="1"/>
  <c r="F69" i="1" s="1"/>
  <c r="I69" i="1" l="1"/>
  <c r="L69" i="1" s="1"/>
  <c r="J69" i="1"/>
  <c r="M69" i="1" s="1"/>
  <c r="Q69" i="1" s="1"/>
  <c r="T69" i="1" s="1"/>
  <c r="H70" i="1" s="1"/>
  <c r="K69" i="1"/>
  <c r="N69" i="1" s="1"/>
  <c r="P69" i="1" l="1"/>
  <c r="S69" i="1" s="1"/>
  <c r="G70" i="1" s="1"/>
  <c r="O69" i="1"/>
  <c r="R69" i="1" s="1"/>
  <c r="F70" i="1" s="1"/>
  <c r="I70" i="1" l="1"/>
  <c r="L70" i="1"/>
  <c r="J70" i="1"/>
  <c r="K70" i="1"/>
  <c r="N70" i="1" s="1"/>
  <c r="M70" i="1"/>
  <c r="Q70" i="1" s="1"/>
  <c r="T70" i="1" s="1"/>
  <c r="H71" i="1" s="1"/>
  <c r="O70" i="1" l="1"/>
  <c r="R70" i="1" s="1"/>
  <c r="F71" i="1" s="1"/>
  <c r="P70" i="1"/>
  <c r="S70" i="1" s="1"/>
  <c r="G71" i="1" s="1"/>
  <c r="K71" i="1" l="1"/>
  <c r="N71" i="1" s="1"/>
  <c r="M71" i="1"/>
  <c r="Q71" i="1" s="1"/>
  <c r="T71" i="1" s="1"/>
  <c r="H72" i="1" s="1"/>
  <c r="J71" i="1"/>
  <c r="I71" i="1"/>
  <c r="L71" i="1"/>
  <c r="P71" i="1" l="1"/>
  <c r="S71" i="1" s="1"/>
  <c r="G72" i="1" s="1"/>
  <c r="O71" i="1"/>
  <c r="R71" i="1" s="1"/>
  <c r="F72" i="1" s="1"/>
  <c r="I72" i="1" l="1"/>
  <c r="L72" i="1"/>
  <c r="J72" i="1"/>
  <c r="M72" i="1" s="1"/>
  <c r="Q72" i="1" s="1"/>
  <c r="K72" i="1"/>
  <c r="N72" i="1" s="1"/>
  <c r="O72" i="1" l="1"/>
  <c r="R72" i="1" s="1"/>
  <c r="F73" i="1" s="1"/>
  <c r="P72" i="1"/>
  <c r="S72" i="1" s="1"/>
  <c r="G73" i="1" s="1"/>
  <c r="T72" i="1"/>
  <c r="H73" i="1" s="1"/>
  <c r="J73" i="1" l="1"/>
  <c r="M73" i="1" s="1"/>
  <c r="Q73" i="1" s="1"/>
  <c r="K73" i="1"/>
  <c r="N73" i="1" s="1"/>
  <c r="I73" i="1"/>
  <c r="L73" i="1" s="1"/>
  <c r="O73" i="1" l="1"/>
  <c r="R73" i="1" s="1"/>
  <c r="F74" i="1" s="1"/>
  <c r="P73" i="1"/>
  <c r="S73" i="1" s="1"/>
  <c r="G74" i="1" s="1"/>
  <c r="T73" i="1"/>
  <c r="H74" i="1" s="1"/>
  <c r="J74" i="1" l="1"/>
  <c r="K74" i="1"/>
  <c r="N74" i="1" s="1"/>
  <c r="M74" i="1"/>
  <c r="Q74" i="1" s="1"/>
  <c r="T74" i="1" s="1"/>
  <c r="H75" i="1" s="1"/>
  <c r="I74" i="1"/>
  <c r="L74" i="1" s="1"/>
  <c r="O74" i="1" l="1"/>
  <c r="R74" i="1" s="1"/>
  <c r="F75" i="1" s="1"/>
  <c r="P74" i="1"/>
  <c r="S74" i="1" s="1"/>
  <c r="G75" i="1" s="1"/>
  <c r="J75" i="1" l="1"/>
  <c r="K75" i="1"/>
  <c r="N75" i="1" s="1"/>
  <c r="M75" i="1"/>
  <c r="Q75" i="1" s="1"/>
  <c r="T75" i="1" s="1"/>
  <c r="H76" i="1" s="1"/>
  <c r="I75" i="1"/>
  <c r="L75" i="1" s="1"/>
  <c r="P75" i="1" l="1"/>
  <c r="S75" i="1" s="1"/>
  <c r="G76" i="1" s="1"/>
  <c r="O75" i="1"/>
  <c r="R75" i="1" s="1"/>
  <c r="F76" i="1" s="1"/>
  <c r="I76" i="1" s="1"/>
  <c r="L76" i="1" s="1"/>
  <c r="J76" i="1" l="1"/>
  <c r="K76" i="1"/>
  <c r="N76" i="1" s="1"/>
  <c r="M76" i="1"/>
  <c r="Q76" i="1" s="1"/>
  <c r="T76" i="1" s="1"/>
  <c r="H77" i="1" s="1"/>
  <c r="O76" i="1" l="1"/>
  <c r="R76" i="1" s="1"/>
  <c r="F77" i="1" s="1"/>
  <c r="P76" i="1"/>
  <c r="S76" i="1" s="1"/>
  <c r="G77" i="1" s="1"/>
  <c r="K77" i="1" l="1"/>
  <c r="N77" i="1" s="1"/>
  <c r="J77" i="1"/>
  <c r="M77" i="1" s="1"/>
  <c r="Q77" i="1" s="1"/>
  <c r="T77" i="1" s="1"/>
  <c r="H78" i="1" s="1"/>
  <c r="I77" i="1"/>
  <c r="L77" i="1" s="1"/>
  <c r="O77" i="1" l="1"/>
  <c r="R77" i="1" s="1"/>
  <c r="F78" i="1" s="1"/>
  <c r="P77" i="1"/>
  <c r="S77" i="1" s="1"/>
  <c r="G78" i="1" s="1"/>
  <c r="J78" i="1" l="1"/>
  <c r="K78" i="1"/>
  <c r="N78" i="1" s="1"/>
  <c r="M78" i="1"/>
  <c r="Q78" i="1" s="1"/>
  <c r="I78" i="1"/>
  <c r="L78" i="1"/>
  <c r="P78" i="1" l="1"/>
  <c r="S78" i="1" s="1"/>
  <c r="G79" i="1" s="1"/>
  <c r="O78" i="1"/>
  <c r="R78" i="1" s="1"/>
  <c r="F79" i="1" s="1"/>
  <c r="I79" i="1" s="1"/>
  <c r="L79" i="1" s="1"/>
  <c r="T78" i="1"/>
  <c r="H79" i="1" s="1"/>
  <c r="J79" i="1" l="1"/>
  <c r="M79" i="1" s="1"/>
  <c r="Q79" i="1" s="1"/>
  <c r="K79" i="1"/>
  <c r="N79" i="1" s="1"/>
  <c r="T79" i="1" l="1"/>
  <c r="H80" i="1" s="1"/>
  <c r="O79" i="1"/>
  <c r="R79" i="1" s="1"/>
  <c r="F80" i="1" s="1"/>
  <c r="P79" i="1"/>
  <c r="S79" i="1" s="1"/>
  <c r="G80" i="1" s="1"/>
  <c r="J80" i="1" l="1"/>
  <c r="M80" i="1"/>
  <c r="Q80" i="1" s="1"/>
  <c r="K80" i="1"/>
  <c r="N80" i="1" s="1"/>
  <c r="I80" i="1"/>
  <c r="L80" i="1" s="1"/>
  <c r="P80" i="1" l="1"/>
  <c r="S80" i="1" s="1"/>
  <c r="G81" i="1" s="1"/>
  <c r="O80" i="1"/>
  <c r="R80" i="1" s="1"/>
  <c r="F81" i="1" s="1"/>
  <c r="T80" i="1"/>
  <c r="H81" i="1" s="1"/>
  <c r="I81" i="1" l="1"/>
  <c r="L81" i="1" s="1"/>
  <c r="K81" i="1"/>
  <c r="N81" i="1" s="1"/>
  <c r="J81" i="1"/>
  <c r="M81" i="1" s="1"/>
  <c r="Q81" i="1" s="1"/>
  <c r="T81" i="1" s="1"/>
  <c r="H82" i="1" s="1"/>
  <c r="P81" i="1" l="1"/>
  <c r="S81" i="1" s="1"/>
  <c r="G82" i="1" s="1"/>
  <c r="O81" i="1"/>
  <c r="R81" i="1" s="1"/>
  <c r="F82" i="1" s="1"/>
  <c r="I82" i="1" l="1"/>
  <c r="L82" i="1" s="1"/>
  <c r="J82" i="1"/>
  <c r="M82" i="1" s="1"/>
  <c r="Q82" i="1" s="1"/>
  <c r="K82" i="1"/>
  <c r="N82" i="1" s="1"/>
  <c r="P82" i="1" l="1"/>
  <c r="S82" i="1" s="1"/>
  <c r="G83" i="1" s="1"/>
  <c r="O82" i="1"/>
  <c r="R82" i="1" s="1"/>
  <c r="F83" i="1" s="1"/>
  <c r="I83" i="1" s="1"/>
  <c r="L83" i="1" s="1"/>
  <c r="T82" i="1"/>
  <c r="H83" i="1" s="1"/>
  <c r="K83" i="1" l="1"/>
  <c r="N83" i="1" s="1"/>
  <c r="J83" i="1"/>
  <c r="M83" i="1" s="1"/>
  <c r="Q83" i="1" s="1"/>
  <c r="T83" i="1" s="1"/>
  <c r="H84" i="1" s="1"/>
  <c r="O83" i="1" l="1"/>
  <c r="R83" i="1" s="1"/>
  <c r="F84" i="1" s="1"/>
  <c r="P83" i="1"/>
  <c r="S83" i="1" s="1"/>
  <c r="G84" i="1" s="1"/>
  <c r="J84" i="1" l="1"/>
  <c r="K84" i="1"/>
  <c r="N84" i="1" s="1"/>
  <c r="M84" i="1"/>
  <c r="Q84" i="1" s="1"/>
  <c r="T84" i="1" s="1"/>
  <c r="H85" i="1" s="1"/>
  <c r="L84" i="1"/>
  <c r="I84" i="1"/>
  <c r="O84" i="1" l="1"/>
  <c r="R84" i="1" s="1"/>
  <c r="F85" i="1" s="1"/>
  <c r="P84" i="1"/>
  <c r="S84" i="1" s="1"/>
  <c r="G85" i="1" s="1"/>
  <c r="J85" i="1" l="1"/>
  <c r="M85" i="1" s="1"/>
  <c r="Q85" i="1" s="1"/>
  <c r="K85" i="1"/>
  <c r="N85" i="1" s="1"/>
  <c r="I85" i="1"/>
  <c r="L85" i="1" s="1"/>
  <c r="O85" i="1" l="1"/>
  <c r="R85" i="1" s="1"/>
  <c r="F86" i="1" s="1"/>
  <c r="P85" i="1"/>
  <c r="S85" i="1" s="1"/>
  <c r="G86" i="1" s="1"/>
  <c r="T85" i="1"/>
  <c r="H86" i="1" s="1"/>
  <c r="K86" i="1" l="1"/>
  <c r="N86" i="1" s="1"/>
  <c r="J86" i="1"/>
  <c r="M86" i="1"/>
  <c r="Q86" i="1" s="1"/>
  <c r="T86" i="1" s="1"/>
  <c r="H87" i="1" s="1"/>
  <c r="I86" i="1"/>
  <c r="L86" i="1" s="1"/>
  <c r="O86" i="1" l="1"/>
  <c r="R86" i="1" s="1"/>
  <c r="F87" i="1" s="1"/>
  <c r="P86" i="1"/>
  <c r="S86" i="1" s="1"/>
  <c r="G87" i="1" s="1"/>
  <c r="K87" i="1" l="1"/>
  <c r="N87" i="1" s="1"/>
  <c r="J87" i="1"/>
  <c r="M87" i="1" s="1"/>
  <c r="Q87" i="1" s="1"/>
  <c r="T87" i="1" s="1"/>
  <c r="H88" i="1" s="1"/>
  <c r="L87" i="1"/>
  <c r="I87" i="1"/>
  <c r="P87" i="1" l="1"/>
  <c r="S87" i="1" s="1"/>
  <c r="G88" i="1" s="1"/>
  <c r="O87" i="1"/>
  <c r="R87" i="1" s="1"/>
  <c r="F88" i="1" s="1"/>
  <c r="I88" i="1" l="1"/>
  <c r="L88" i="1"/>
  <c r="J88" i="1"/>
  <c r="M88" i="1" s="1"/>
  <c r="Q88" i="1" s="1"/>
  <c r="K88" i="1"/>
  <c r="N88" i="1" s="1"/>
  <c r="T88" i="1" l="1"/>
  <c r="H89" i="1" s="1"/>
  <c r="O88" i="1"/>
  <c r="R88" i="1" s="1"/>
  <c r="F89" i="1" s="1"/>
  <c r="P88" i="1"/>
  <c r="S88" i="1" s="1"/>
  <c r="G89" i="1" s="1"/>
  <c r="K89" i="1" l="1"/>
  <c r="N89" i="1" s="1"/>
  <c r="J89" i="1"/>
  <c r="M89" i="1" s="1"/>
  <c r="Q89" i="1" s="1"/>
  <c r="T89" i="1" s="1"/>
  <c r="H90" i="1" s="1"/>
  <c r="L89" i="1"/>
  <c r="I89" i="1"/>
  <c r="P89" i="1" l="1"/>
  <c r="S89" i="1" s="1"/>
  <c r="G90" i="1" s="1"/>
  <c r="O89" i="1"/>
  <c r="R89" i="1" s="1"/>
  <c r="F90" i="1" s="1"/>
  <c r="I90" i="1" l="1"/>
  <c r="L90" i="1" s="1"/>
  <c r="J90" i="1"/>
  <c r="K90" i="1"/>
  <c r="N90" i="1" s="1"/>
  <c r="M90" i="1"/>
  <c r="Q90" i="1" s="1"/>
  <c r="O90" i="1" l="1"/>
  <c r="R90" i="1" s="1"/>
  <c r="F91" i="1" s="1"/>
  <c r="P90" i="1"/>
  <c r="S90" i="1" s="1"/>
  <c r="G91" i="1" s="1"/>
  <c r="T90" i="1"/>
  <c r="H91" i="1" s="1"/>
  <c r="J91" i="1" l="1"/>
  <c r="K91" i="1"/>
  <c r="N91" i="1" s="1"/>
  <c r="M91" i="1"/>
  <c r="Q91" i="1" s="1"/>
  <c r="T91" i="1" s="1"/>
  <c r="H92" i="1" s="1"/>
  <c r="I91" i="1"/>
  <c r="L91" i="1" s="1"/>
  <c r="O91" i="1" l="1"/>
  <c r="R91" i="1" s="1"/>
  <c r="F92" i="1" s="1"/>
  <c r="P91" i="1"/>
  <c r="S91" i="1" s="1"/>
  <c r="G92" i="1" s="1"/>
  <c r="J92" i="1" l="1"/>
  <c r="K92" i="1"/>
  <c r="N92" i="1" s="1"/>
  <c r="M92" i="1"/>
  <c r="Q92" i="1" s="1"/>
  <c r="T92" i="1" s="1"/>
  <c r="H93" i="1" s="1"/>
  <c r="I92" i="1"/>
  <c r="L92" i="1" s="1"/>
  <c r="P92" i="1" l="1"/>
  <c r="S92" i="1" s="1"/>
  <c r="G93" i="1" s="1"/>
  <c r="O92" i="1"/>
  <c r="R92" i="1" s="1"/>
  <c r="F93" i="1" s="1"/>
  <c r="I93" i="1" l="1"/>
  <c r="L93" i="1" s="1"/>
  <c r="K93" i="1"/>
  <c r="N93" i="1" s="1"/>
  <c r="J93" i="1"/>
  <c r="M93" i="1" s="1"/>
  <c r="Q93" i="1" s="1"/>
  <c r="T93" i="1" s="1"/>
  <c r="H94" i="1" s="1"/>
  <c r="P93" i="1" l="1"/>
  <c r="S93" i="1" s="1"/>
  <c r="G94" i="1" s="1"/>
  <c r="O93" i="1"/>
  <c r="R93" i="1" s="1"/>
  <c r="F94" i="1" s="1"/>
  <c r="I94" i="1" l="1"/>
  <c r="L94" i="1"/>
  <c r="K94" i="1"/>
  <c r="N94" i="1" s="1"/>
  <c r="J94" i="1"/>
  <c r="M94" i="1" s="1"/>
  <c r="Q94" i="1" s="1"/>
  <c r="T94" i="1" s="1"/>
  <c r="H95" i="1" s="1"/>
  <c r="O94" i="1" l="1"/>
  <c r="R94" i="1" s="1"/>
  <c r="F95" i="1" s="1"/>
  <c r="P94" i="1"/>
  <c r="S94" i="1" s="1"/>
  <c r="G95" i="1" s="1"/>
  <c r="K95" i="1" l="1"/>
  <c r="N95" i="1" s="1"/>
  <c r="J95" i="1"/>
  <c r="M95" i="1" s="1"/>
  <c r="Q95" i="1" s="1"/>
  <c r="T95" i="1" s="1"/>
  <c r="H96" i="1" s="1"/>
  <c r="I95" i="1"/>
  <c r="L95" i="1" s="1"/>
  <c r="P95" i="1" l="1"/>
  <c r="S95" i="1" s="1"/>
  <c r="G96" i="1" s="1"/>
  <c r="O95" i="1"/>
  <c r="R95" i="1" s="1"/>
  <c r="F96" i="1" s="1"/>
  <c r="I96" i="1" l="1"/>
  <c r="L96" i="1"/>
  <c r="K96" i="1"/>
  <c r="N96" i="1" s="1"/>
  <c r="J96" i="1"/>
  <c r="M96" i="1" s="1"/>
  <c r="Q96" i="1" s="1"/>
  <c r="T96" i="1" s="1"/>
  <c r="H97" i="1" s="1"/>
  <c r="O96" i="1" l="1"/>
  <c r="R96" i="1" s="1"/>
  <c r="F97" i="1" s="1"/>
  <c r="P96" i="1"/>
  <c r="S96" i="1" s="1"/>
  <c r="G97" i="1" s="1"/>
  <c r="J97" i="1" l="1"/>
  <c r="K97" i="1"/>
  <c r="N97" i="1" s="1"/>
  <c r="M97" i="1"/>
  <c r="Q97" i="1" s="1"/>
  <c r="T97" i="1" s="1"/>
  <c r="H98" i="1" s="1"/>
  <c r="L97" i="1"/>
  <c r="I97" i="1"/>
  <c r="P97" i="1" l="1"/>
  <c r="S97" i="1" s="1"/>
  <c r="G98" i="1" s="1"/>
  <c r="O97" i="1"/>
  <c r="R97" i="1" s="1"/>
  <c r="F98" i="1" s="1"/>
  <c r="I98" i="1" s="1"/>
  <c r="L98" i="1" s="1"/>
  <c r="K98" i="1" l="1"/>
  <c r="N98" i="1" s="1"/>
  <c r="J98" i="1"/>
  <c r="M98" i="1" s="1"/>
  <c r="Q98" i="1" s="1"/>
  <c r="T98" i="1" s="1"/>
  <c r="H99" i="1" s="1"/>
  <c r="P98" i="1" l="1"/>
  <c r="S98" i="1" s="1"/>
  <c r="G99" i="1" s="1"/>
  <c r="O98" i="1"/>
  <c r="R98" i="1" s="1"/>
  <c r="F99" i="1" s="1"/>
  <c r="I99" i="1" l="1"/>
  <c r="L99" i="1"/>
  <c r="K99" i="1"/>
  <c r="N99" i="1" s="1"/>
  <c r="J99" i="1"/>
  <c r="M99" i="1" s="1"/>
  <c r="Q99" i="1" s="1"/>
  <c r="T99" i="1" s="1"/>
  <c r="H100" i="1" s="1"/>
  <c r="O99" i="1" l="1"/>
  <c r="R99" i="1" s="1"/>
  <c r="F100" i="1" s="1"/>
  <c r="P99" i="1"/>
  <c r="S99" i="1" s="1"/>
  <c r="G100" i="1" s="1"/>
  <c r="K100" i="1" l="1"/>
  <c r="N100" i="1" s="1"/>
  <c r="J100" i="1"/>
  <c r="M100" i="1" s="1"/>
  <c r="Q100" i="1" s="1"/>
  <c r="T100" i="1" s="1"/>
  <c r="H101" i="1" s="1"/>
  <c r="I100" i="1"/>
  <c r="L100" i="1"/>
  <c r="O100" i="1" l="1"/>
  <c r="R100" i="1" s="1"/>
  <c r="F101" i="1" s="1"/>
  <c r="P100" i="1"/>
  <c r="S100" i="1" s="1"/>
  <c r="G101" i="1" s="1"/>
  <c r="J101" i="1" l="1"/>
  <c r="K101" i="1"/>
  <c r="N101" i="1" s="1"/>
  <c r="M101" i="1"/>
  <c r="Q101" i="1" s="1"/>
  <c r="T101" i="1" s="1"/>
  <c r="H102" i="1" s="1"/>
  <c r="I101" i="1"/>
  <c r="L101" i="1" s="1"/>
  <c r="P101" i="1" l="1"/>
  <c r="S101" i="1" s="1"/>
  <c r="G102" i="1" s="1"/>
  <c r="O101" i="1"/>
  <c r="R101" i="1" s="1"/>
  <c r="F102" i="1" s="1"/>
  <c r="I102" i="1" l="1"/>
  <c r="L102" i="1"/>
  <c r="J102" i="1"/>
  <c r="K102" i="1"/>
  <c r="N102" i="1" s="1"/>
  <c r="M102" i="1"/>
  <c r="Q102" i="1" s="1"/>
  <c r="T102" i="1" s="1"/>
  <c r="H103" i="1" s="1"/>
  <c r="O102" i="1" l="1"/>
  <c r="R102" i="1" s="1"/>
  <c r="F103" i="1" s="1"/>
  <c r="P102" i="1"/>
  <c r="S102" i="1" s="1"/>
  <c r="G103" i="1" s="1"/>
  <c r="J103" i="1" l="1"/>
  <c r="M103" i="1" s="1"/>
  <c r="Q103" i="1" s="1"/>
  <c r="T103" i="1" s="1"/>
  <c r="H104" i="1" s="1"/>
  <c r="K103" i="1"/>
  <c r="N103" i="1" s="1"/>
  <c r="I103" i="1"/>
  <c r="L103" i="1"/>
  <c r="P103" i="1" l="1"/>
  <c r="S103" i="1" s="1"/>
  <c r="G104" i="1" s="1"/>
  <c r="O103" i="1"/>
  <c r="R103" i="1" s="1"/>
  <c r="F104" i="1" s="1"/>
  <c r="I104" i="1" l="1"/>
  <c r="L104" i="1"/>
  <c r="J104" i="1"/>
  <c r="M104" i="1" s="1"/>
  <c r="Q104" i="1" s="1"/>
  <c r="K104" i="1"/>
  <c r="N104" i="1" s="1"/>
  <c r="T104" i="1" l="1"/>
  <c r="H105" i="1" s="1"/>
  <c r="P104" i="1"/>
  <c r="S104" i="1" s="1"/>
  <c r="G105" i="1" s="1"/>
  <c r="O104" i="1"/>
  <c r="R104" i="1" s="1"/>
  <c r="F105" i="1" s="1"/>
  <c r="I105" i="1" l="1"/>
  <c r="L105" i="1" s="1"/>
  <c r="K105" i="1"/>
  <c r="N105" i="1" s="1"/>
  <c r="J105" i="1"/>
  <c r="M105" i="1" s="1"/>
  <c r="Q105" i="1" s="1"/>
  <c r="T105" i="1" s="1"/>
  <c r="H106" i="1" s="1"/>
  <c r="P105" i="1" l="1"/>
  <c r="S105" i="1" s="1"/>
  <c r="G106" i="1" s="1"/>
  <c r="O105" i="1"/>
  <c r="R105" i="1" s="1"/>
  <c r="F106" i="1" s="1"/>
  <c r="I106" i="1" s="1"/>
  <c r="L106" i="1" s="1"/>
  <c r="J106" i="1" l="1"/>
  <c r="M106" i="1"/>
  <c r="Q106" i="1" s="1"/>
  <c r="K106" i="1"/>
  <c r="N106" i="1" s="1"/>
  <c r="T106" i="1" l="1"/>
  <c r="H107" i="1" s="1"/>
  <c r="P106" i="1"/>
  <c r="S106" i="1" s="1"/>
  <c r="G107" i="1" s="1"/>
  <c r="O106" i="1"/>
  <c r="R106" i="1" s="1"/>
  <c r="F107" i="1" s="1"/>
  <c r="I107" i="1" s="1"/>
  <c r="L107" i="1" s="1"/>
  <c r="K107" i="1" l="1"/>
  <c r="N107" i="1" s="1"/>
  <c r="J107" i="1"/>
  <c r="M107" i="1" s="1"/>
  <c r="Q107" i="1" s="1"/>
  <c r="T107" i="1" l="1"/>
  <c r="H108" i="1" s="1"/>
  <c r="P107" i="1"/>
  <c r="S107" i="1" s="1"/>
  <c r="G108" i="1" s="1"/>
  <c r="O107" i="1"/>
  <c r="R107" i="1" s="1"/>
  <c r="F108" i="1" s="1"/>
  <c r="I108" i="1" l="1"/>
  <c r="L108" i="1" s="1"/>
  <c r="K108" i="1"/>
  <c r="N108" i="1" s="1"/>
  <c r="J108" i="1"/>
  <c r="M108" i="1" s="1"/>
  <c r="Q108" i="1" s="1"/>
  <c r="T108" i="1" s="1"/>
  <c r="H109" i="1" s="1"/>
  <c r="P108" i="1" l="1"/>
  <c r="S108" i="1" s="1"/>
  <c r="G109" i="1" s="1"/>
  <c r="O108" i="1"/>
  <c r="R108" i="1" s="1"/>
  <c r="F109" i="1" s="1"/>
  <c r="I109" i="1" l="1"/>
  <c r="L109" i="1" s="1"/>
  <c r="K109" i="1"/>
  <c r="N109" i="1" s="1"/>
  <c r="J109" i="1"/>
  <c r="M109" i="1" s="1"/>
  <c r="Q109" i="1" s="1"/>
  <c r="T109" i="1" s="1"/>
  <c r="H110" i="1" s="1"/>
  <c r="O109" i="1" l="1"/>
  <c r="R109" i="1" s="1"/>
  <c r="F110" i="1" s="1"/>
  <c r="P109" i="1"/>
  <c r="S109" i="1" s="1"/>
  <c r="G110" i="1" s="1"/>
  <c r="J110" i="1" l="1"/>
  <c r="K110" i="1"/>
  <c r="N110" i="1" s="1"/>
  <c r="M110" i="1"/>
  <c r="Q110" i="1" s="1"/>
  <c r="T110" i="1" s="1"/>
  <c r="H111" i="1" s="1"/>
  <c r="I110" i="1"/>
  <c r="L110" i="1" s="1"/>
  <c r="O110" i="1" l="1"/>
  <c r="R110" i="1" s="1"/>
  <c r="F111" i="1" s="1"/>
  <c r="P110" i="1"/>
  <c r="S110" i="1" s="1"/>
  <c r="G111" i="1" s="1"/>
  <c r="J111" i="1" l="1"/>
  <c r="K111" i="1"/>
  <c r="N111" i="1" s="1"/>
  <c r="M111" i="1"/>
  <c r="Q111" i="1" s="1"/>
  <c r="I111" i="1"/>
  <c r="L111" i="1"/>
  <c r="O111" i="1" l="1"/>
  <c r="R111" i="1" s="1"/>
  <c r="F112" i="1" s="1"/>
  <c r="P111" i="1"/>
  <c r="S111" i="1" s="1"/>
  <c r="G112" i="1" s="1"/>
  <c r="T111" i="1"/>
  <c r="H112" i="1" s="1"/>
  <c r="J112" i="1" l="1"/>
  <c r="M112" i="1" s="1"/>
  <c r="Q112" i="1" s="1"/>
  <c r="K112" i="1"/>
  <c r="N112" i="1" s="1"/>
  <c r="I112" i="1"/>
  <c r="L112" i="1"/>
  <c r="O112" i="1" l="1"/>
  <c r="R112" i="1" s="1"/>
  <c r="F113" i="1" s="1"/>
  <c r="P112" i="1"/>
  <c r="S112" i="1" s="1"/>
  <c r="G113" i="1" s="1"/>
  <c r="T112" i="1"/>
  <c r="H113" i="1" s="1"/>
  <c r="K113" i="1" l="1"/>
  <c r="N113" i="1" s="1"/>
  <c r="J113" i="1"/>
  <c r="M113" i="1" s="1"/>
  <c r="Q113" i="1" s="1"/>
  <c r="T113" i="1" s="1"/>
  <c r="H114" i="1" s="1"/>
  <c r="I113" i="1"/>
  <c r="L113" i="1" s="1"/>
  <c r="O113" i="1" l="1"/>
  <c r="R113" i="1" s="1"/>
  <c r="F114" i="1" s="1"/>
  <c r="P113" i="1"/>
  <c r="S113" i="1" s="1"/>
  <c r="G114" i="1" s="1"/>
  <c r="J114" i="1" l="1"/>
  <c r="M114" i="1" s="1"/>
  <c r="Q114" i="1" s="1"/>
  <c r="K114" i="1"/>
  <c r="N114" i="1" s="1"/>
  <c r="I114" i="1"/>
  <c r="L114" i="1"/>
  <c r="O114" i="1" l="1"/>
  <c r="R114" i="1" s="1"/>
  <c r="F115" i="1" s="1"/>
  <c r="P114" i="1"/>
  <c r="S114" i="1" s="1"/>
  <c r="G115" i="1" s="1"/>
  <c r="T114" i="1"/>
  <c r="H115" i="1" s="1"/>
  <c r="K115" i="1" l="1"/>
  <c r="N115" i="1" s="1"/>
  <c r="J115" i="1"/>
  <c r="M115" i="1" s="1"/>
  <c r="Q115" i="1" s="1"/>
  <c r="T115" i="1" s="1"/>
  <c r="H116" i="1" s="1"/>
  <c r="L115" i="1"/>
  <c r="I115" i="1"/>
  <c r="P115" i="1" l="1"/>
  <c r="S115" i="1" s="1"/>
  <c r="G116" i="1" s="1"/>
  <c r="O115" i="1"/>
  <c r="R115" i="1" s="1"/>
  <c r="F116" i="1" s="1"/>
  <c r="I116" i="1" l="1"/>
  <c r="L116" i="1"/>
  <c r="K116" i="1"/>
  <c r="N116" i="1" s="1"/>
  <c r="J116" i="1"/>
  <c r="M116" i="1" s="1"/>
  <c r="Q116" i="1" s="1"/>
  <c r="T116" i="1" s="1"/>
  <c r="H117" i="1" s="1"/>
  <c r="P116" i="1" l="1"/>
  <c r="S116" i="1" s="1"/>
  <c r="G117" i="1" s="1"/>
  <c r="O116" i="1"/>
  <c r="R116" i="1" s="1"/>
  <c r="F117" i="1" s="1"/>
  <c r="I117" i="1" s="1"/>
  <c r="L117" i="1" s="1"/>
  <c r="J117" i="1" l="1"/>
  <c r="M117" i="1"/>
  <c r="Q117" i="1" s="1"/>
  <c r="K117" i="1"/>
  <c r="N117" i="1" s="1"/>
  <c r="T117" i="1" l="1"/>
  <c r="H118" i="1" s="1"/>
  <c r="P117" i="1"/>
  <c r="S117" i="1" s="1"/>
  <c r="G118" i="1" s="1"/>
  <c r="O117" i="1"/>
  <c r="R117" i="1" s="1"/>
  <c r="F118" i="1" s="1"/>
  <c r="I118" i="1" l="1"/>
  <c r="L118" i="1" s="1"/>
  <c r="J118" i="1"/>
  <c r="K118" i="1"/>
  <c r="N118" i="1" s="1"/>
  <c r="M118" i="1"/>
  <c r="Q118" i="1" s="1"/>
  <c r="T118" i="1" s="1"/>
  <c r="H119" i="1" s="1"/>
  <c r="O118" i="1" l="1"/>
  <c r="R118" i="1" s="1"/>
  <c r="F119" i="1" s="1"/>
  <c r="P118" i="1"/>
  <c r="S118" i="1" s="1"/>
  <c r="G119" i="1" s="1"/>
  <c r="J119" i="1" l="1"/>
  <c r="K119" i="1"/>
  <c r="N119" i="1" s="1"/>
  <c r="M119" i="1"/>
  <c r="Q119" i="1" s="1"/>
  <c r="T119" i="1" s="1"/>
  <c r="H120" i="1" s="1"/>
  <c r="I119" i="1"/>
  <c r="L119" i="1" s="1"/>
  <c r="O119" i="1" l="1"/>
  <c r="R119" i="1" s="1"/>
  <c r="F120" i="1" s="1"/>
  <c r="P119" i="1"/>
  <c r="S119" i="1" s="1"/>
  <c r="G120" i="1" s="1"/>
  <c r="J120" i="1" l="1"/>
  <c r="M120" i="1" s="1"/>
  <c r="Q120" i="1" s="1"/>
  <c r="K120" i="1"/>
  <c r="N120" i="1" s="1"/>
  <c r="I120" i="1"/>
  <c r="L120" i="1"/>
  <c r="P120" i="1" l="1"/>
  <c r="S120" i="1" s="1"/>
  <c r="G121" i="1" s="1"/>
  <c r="O120" i="1"/>
  <c r="R120" i="1" s="1"/>
  <c r="F121" i="1" s="1"/>
  <c r="T120" i="1"/>
  <c r="H121" i="1" s="1"/>
  <c r="I121" i="1" l="1"/>
  <c r="L121" i="1" s="1"/>
  <c r="K121" i="1"/>
  <c r="N121" i="1" s="1"/>
  <c r="J121" i="1"/>
  <c r="M121" i="1" s="1"/>
  <c r="Q121" i="1" s="1"/>
  <c r="T121" i="1" s="1"/>
  <c r="H122" i="1" s="1"/>
  <c r="P121" i="1" l="1"/>
  <c r="S121" i="1" s="1"/>
  <c r="G122" i="1" s="1"/>
  <c r="O121" i="1"/>
  <c r="R121" i="1" s="1"/>
  <c r="F122" i="1" s="1"/>
  <c r="I122" i="1" l="1"/>
  <c r="L122" i="1"/>
  <c r="J122" i="1"/>
  <c r="M122" i="1" s="1"/>
  <c r="Q122" i="1" s="1"/>
  <c r="K122" i="1"/>
  <c r="N122" i="1" s="1"/>
  <c r="T122" i="1" l="1"/>
  <c r="H123" i="1" s="1"/>
  <c r="P122" i="1"/>
  <c r="S122" i="1" s="1"/>
  <c r="G123" i="1" s="1"/>
  <c r="O122" i="1"/>
  <c r="R122" i="1" s="1"/>
  <c r="F123" i="1" s="1"/>
  <c r="I123" i="1" l="1"/>
  <c r="L123" i="1" s="1"/>
  <c r="K123" i="1"/>
  <c r="N123" i="1" s="1"/>
  <c r="J123" i="1"/>
  <c r="M123" i="1"/>
  <c r="Q123" i="1" s="1"/>
  <c r="T123" i="1" s="1"/>
  <c r="H124" i="1" s="1"/>
  <c r="O123" i="1" l="1"/>
  <c r="R123" i="1" s="1"/>
  <c r="F124" i="1" s="1"/>
  <c r="P123" i="1"/>
  <c r="S123" i="1" s="1"/>
  <c r="G124" i="1" s="1"/>
  <c r="J124" i="1" l="1"/>
  <c r="M124" i="1" s="1"/>
  <c r="Q124" i="1" s="1"/>
  <c r="K124" i="1"/>
  <c r="N124" i="1" s="1"/>
  <c r="I124" i="1"/>
  <c r="L124" i="1" s="1"/>
  <c r="P124" i="1" l="1"/>
  <c r="S124" i="1" s="1"/>
  <c r="G125" i="1" s="1"/>
  <c r="O124" i="1"/>
  <c r="R124" i="1" s="1"/>
  <c r="F125" i="1" s="1"/>
  <c r="T124" i="1"/>
  <c r="H125" i="1" s="1"/>
  <c r="I125" i="1" l="1"/>
  <c r="L125" i="1"/>
  <c r="J125" i="1"/>
  <c r="M125" i="1" s="1"/>
  <c r="Q125" i="1" s="1"/>
  <c r="K125" i="1"/>
  <c r="N125" i="1" s="1"/>
  <c r="T125" i="1" l="1"/>
  <c r="H126" i="1" s="1"/>
  <c r="P125" i="1"/>
  <c r="S125" i="1" s="1"/>
  <c r="G126" i="1" s="1"/>
  <c r="O125" i="1"/>
  <c r="R125" i="1" s="1"/>
  <c r="F126" i="1" s="1"/>
  <c r="I126" i="1" l="1"/>
  <c r="L126" i="1" s="1"/>
  <c r="J126" i="1"/>
  <c r="M126" i="1" s="1"/>
  <c r="Q126" i="1" s="1"/>
  <c r="T126" i="1" s="1"/>
  <c r="H127" i="1" s="1"/>
  <c r="K126" i="1"/>
  <c r="N126" i="1" s="1"/>
  <c r="O126" i="1" l="1"/>
  <c r="R126" i="1" s="1"/>
  <c r="F127" i="1" s="1"/>
  <c r="P126" i="1"/>
  <c r="S126" i="1" s="1"/>
  <c r="G127" i="1" s="1"/>
  <c r="J127" i="1" l="1"/>
  <c r="M127" i="1" s="1"/>
  <c r="Q127" i="1" s="1"/>
  <c r="T127" i="1" s="1"/>
  <c r="H128" i="1" s="1"/>
  <c r="K127" i="1"/>
  <c r="N127" i="1" s="1"/>
  <c r="I127" i="1"/>
  <c r="L127" i="1"/>
  <c r="O127" i="1" l="1"/>
  <c r="R127" i="1" s="1"/>
  <c r="F128" i="1" s="1"/>
  <c r="P127" i="1"/>
  <c r="S127" i="1" s="1"/>
  <c r="G128" i="1" s="1"/>
  <c r="K128" i="1" l="1"/>
  <c r="N128" i="1" s="1"/>
  <c r="M128" i="1"/>
  <c r="Q128" i="1" s="1"/>
  <c r="T128" i="1" s="1"/>
  <c r="H129" i="1" s="1"/>
  <c r="J128" i="1"/>
  <c r="I128" i="1"/>
  <c r="L128" i="1" s="1"/>
  <c r="O128" i="1" l="1"/>
  <c r="R128" i="1" s="1"/>
  <c r="F129" i="1" s="1"/>
  <c r="P128" i="1"/>
  <c r="S128" i="1" s="1"/>
  <c r="G129" i="1" s="1"/>
  <c r="K129" i="1" l="1"/>
  <c r="N129" i="1" s="1"/>
  <c r="J129" i="1"/>
  <c r="M129" i="1" s="1"/>
  <c r="Q129" i="1" s="1"/>
  <c r="T129" i="1" s="1"/>
  <c r="H130" i="1" s="1"/>
  <c r="I129" i="1"/>
  <c r="L129" i="1" s="1"/>
  <c r="O129" i="1" l="1"/>
  <c r="R129" i="1" s="1"/>
  <c r="F130" i="1" s="1"/>
  <c r="P129" i="1"/>
  <c r="S129" i="1" s="1"/>
  <c r="G130" i="1" s="1"/>
  <c r="K130" i="1" l="1"/>
  <c r="N130" i="1" s="1"/>
  <c r="J130" i="1"/>
  <c r="M130" i="1" s="1"/>
  <c r="Q130" i="1" s="1"/>
  <c r="T130" i="1" s="1"/>
  <c r="H131" i="1" s="1"/>
  <c r="I130" i="1"/>
  <c r="L130" i="1" s="1"/>
  <c r="O130" i="1" l="1"/>
  <c r="R130" i="1" s="1"/>
  <c r="F131" i="1" s="1"/>
  <c r="P130" i="1"/>
  <c r="S130" i="1" s="1"/>
  <c r="G131" i="1" s="1"/>
  <c r="J131" i="1" l="1"/>
  <c r="M131" i="1"/>
  <c r="Q131" i="1" s="1"/>
  <c r="K131" i="1"/>
  <c r="N131" i="1" s="1"/>
  <c r="I131" i="1"/>
  <c r="L131" i="1" s="1"/>
  <c r="P131" i="1" l="1"/>
  <c r="S131" i="1" s="1"/>
  <c r="G132" i="1" s="1"/>
  <c r="O131" i="1"/>
  <c r="R131" i="1" s="1"/>
  <c r="F132" i="1" s="1"/>
  <c r="T131" i="1"/>
  <c r="H132" i="1" s="1"/>
  <c r="I132" i="1" l="1"/>
  <c r="L132" i="1" s="1"/>
  <c r="J132" i="1"/>
  <c r="M132" i="1"/>
  <c r="Q132" i="1" s="1"/>
  <c r="K132" i="1"/>
  <c r="N132" i="1" s="1"/>
  <c r="O132" i="1" l="1"/>
  <c r="R132" i="1" s="1"/>
  <c r="F133" i="1" s="1"/>
  <c r="P132" i="1"/>
  <c r="S132" i="1" s="1"/>
  <c r="G133" i="1" s="1"/>
  <c r="T132" i="1"/>
  <c r="H133" i="1" s="1"/>
  <c r="J133" i="1" l="1"/>
  <c r="K133" i="1"/>
  <c r="N133" i="1" s="1"/>
  <c r="M133" i="1"/>
  <c r="Q133" i="1" s="1"/>
  <c r="I133" i="1"/>
  <c r="L133" i="1" s="1"/>
  <c r="O133" i="1" l="1"/>
  <c r="R133" i="1" s="1"/>
  <c r="F134" i="1" s="1"/>
  <c r="P133" i="1"/>
  <c r="S133" i="1" s="1"/>
  <c r="G134" i="1" s="1"/>
  <c r="T133" i="1"/>
  <c r="H134" i="1" s="1"/>
  <c r="K134" i="1" l="1"/>
  <c r="N134" i="1" s="1"/>
  <c r="J134" i="1"/>
  <c r="M134" i="1" s="1"/>
  <c r="Q134" i="1" s="1"/>
  <c r="T134" i="1" s="1"/>
  <c r="H135" i="1" s="1"/>
  <c r="I134" i="1"/>
  <c r="L134" i="1" s="1"/>
  <c r="O134" i="1" l="1"/>
  <c r="R134" i="1" s="1"/>
  <c r="F135" i="1" s="1"/>
  <c r="P134" i="1"/>
  <c r="S134" i="1" s="1"/>
  <c r="G135" i="1" s="1"/>
  <c r="J135" i="1" l="1"/>
  <c r="M135" i="1" s="1"/>
  <c r="Q135" i="1" s="1"/>
  <c r="T135" i="1" s="1"/>
  <c r="H136" i="1" s="1"/>
  <c r="K135" i="1"/>
  <c r="N135" i="1" s="1"/>
  <c r="I135" i="1"/>
  <c r="L135" i="1" s="1"/>
  <c r="O135" i="1" l="1"/>
  <c r="R135" i="1" s="1"/>
  <c r="F136" i="1" s="1"/>
  <c r="P135" i="1"/>
  <c r="S135" i="1" s="1"/>
  <c r="G136" i="1" s="1"/>
  <c r="K136" i="1" l="1"/>
  <c r="N136" i="1" s="1"/>
  <c r="J136" i="1"/>
  <c r="M136" i="1" s="1"/>
  <c r="Q136" i="1" s="1"/>
  <c r="T136" i="1" s="1"/>
  <c r="H137" i="1" s="1"/>
  <c r="I136" i="1"/>
  <c r="L136" i="1" s="1"/>
  <c r="O136" i="1" l="1"/>
  <c r="R136" i="1" s="1"/>
  <c r="F137" i="1" s="1"/>
  <c r="P136" i="1"/>
  <c r="S136" i="1" s="1"/>
  <c r="G137" i="1" s="1"/>
  <c r="J137" i="1" l="1"/>
  <c r="M137" i="1" s="1"/>
  <c r="Q137" i="1" s="1"/>
  <c r="K137" i="1"/>
  <c r="N137" i="1" s="1"/>
  <c r="I137" i="1"/>
  <c r="L137" i="1"/>
  <c r="O137" i="1" l="1"/>
  <c r="R137" i="1" s="1"/>
  <c r="F138" i="1" s="1"/>
  <c r="P137" i="1"/>
  <c r="S137" i="1" s="1"/>
  <c r="G138" i="1" s="1"/>
  <c r="T137" i="1"/>
  <c r="H138" i="1" s="1"/>
  <c r="J138" i="1" l="1"/>
  <c r="M138" i="1"/>
  <c r="Q138" i="1" s="1"/>
  <c r="K138" i="1"/>
  <c r="N138" i="1" s="1"/>
  <c r="I138" i="1"/>
  <c r="L138" i="1" s="1"/>
  <c r="P138" i="1" l="1"/>
  <c r="S138" i="1" s="1"/>
  <c r="G139" i="1" s="1"/>
  <c r="O138" i="1"/>
  <c r="R138" i="1" s="1"/>
  <c r="F139" i="1" s="1"/>
  <c r="I139" i="1" s="1"/>
  <c r="L139" i="1" s="1"/>
  <c r="T138" i="1"/>
  <c r="H139" i="1" s="1"/>
  <c r="K139" i="1" l="1"/>
  <c r="N139" i="1" s="1"/>
  <c r="J139" i="1"/>
  <c r="M139" i="1" s="1"/>
  <c r="Q139" i="1" l="1"/>
  <c r="T139" i="1" s="1"/>
  <c r="H140" i="1" s="1"/>
  <c r="O139" i="1"/>
  <c r="R139" i="1" s="1"/>
  <c r="F140" i="1" s="1"/>
  <c r="P139" i="1"/>
  <c r="S139" i="1" s="1"/>
  <c r="G140" i="1" s="1"/>
  <c r="K140" i="1" l="1"/>
  <c r="N140" i="1" s="1"/>
  <c r="J140" i="1"/>
  <c r="M140" i="1" s="1"/>
  <c r="Q140" i="1" s="1"/>
  <c r="T140" i="1" s="1"/>
  <c r="H141" i="1" s="1"/>
  <c r="L140" i="1"/>
  <c r="I140" i="1"/>
  <c r="P140" i="1" l="1"/>
  <c r="S140" i="1" s="1"/>
  <c r="G141" i="1" s="1"/>
  <c r="O140" i="1"/>
  <c r="R140" i="1" s="1"/>
  <c r="F141" i="1" s="1"/>
  <c r="I141" i="1" l="1"/>
  <c r="L141" i="1" s="1"/>
  <c r="K141" i="1"/>
  <c r="N141" i="1" s="1"/>
  <c r="J141" i="1"/>
  <c r="M141" i="1" s="1"/>
  <c r="Q141" i="1" s="1"/>
  <c r="O141" i="1" l="1"/>
  <c r="R141" i="1" s="1"/>
  <c r="F142" i="1" s="1"/>
  <c r="P141" i="1"/>
  <c r="S141" i="1" s="1"/>
  <c r="G142" i="1" s="1"/>
  <c r="T141" i="1"/>
  <c r="H142" i="1" s="1"/>
  <c r="K142" i="1" l="1"/>
  <c r="N142" i="1" s="1"/>
  <c r="M142" i="1"/>
  <c r="Q142" i="1" s="1"/>
  <c r="T142" i="1" s="1"/>
  <c r="H143" i="1" s="1"/>
  <c r="J142" i="1"/>
  <c r="I142" i="1"/>
  <c r="L142" i="1" s="1"/>
  <c r="P142" i="1" l="1"/>
  <c r="S142" i="1" s="1"/>
  <c r="G143" i="1" s="1"/>
  <c r="O142" i="1"/>
  <c r="R142" i="1" s="1"/>
  <c r="F143" i="1" s="1"/>
  <c r="I143" i="1" s="1"/>
  <c r="L143" i="1" s="1"/>
  <c r="K143" i="1" l="1"/>
  <c r="N143" i="1" s="1"/>
  <c r="J143" i="1"/>
  <c r="M143" i="1" s="1"/>
  <c r="Q143" i="1" l="1"/>
  <c r="T143" i="1" s="1"/>
  <c r="H144" i="1" s="1"/>
  <c r="P143" i="1"/>
  <c r="S143" i="1" s="1"/>
  <c r="G144" i="1" s="1"/>
  <c r="O143" i="1"/>
  <c r="R143" i="1" s="1"/>
  <c r="F144" i="1" s="1"/>
  <c r="I144" i="1" l="1"/>
  <c r="L144" i="1"/>
  <c r="J144" i="1"/>
  <c r="M144" i="1" s="1"/>
  <c r="Q144" i="1" s="1"/>
  <c r="T144" i="1" s="1"/>
  <c r="H145" i="1" s="1"/>
  <c r="K144" i="1"/>
  <c r="N144" i="1" s="1"/>
  <c r="O144" i="1" l="1"/>
  <c r="R144" i="1" s="1"/>
  <c r="F145" i="1" s="1"/>
  <c r="P144" i="1"/>
  <c r="S144" i="1" s="1"/>
  <c r="G145" i="1" s="1"/>
  <c r="K145" i="1" l="1"/>
  <c r="N145" i="1" s="1"/>
  <c r="J145" i="1"/>
  <c r="M145" i="1" s="1"/>
  <c r="Q145" i="1" s="1"/>
  <c r="T145" i="1" s="1"/>
  <c r="H146" i="1" s="1"/>
  <c r="I145" i="1"/>
  <c r="L145" i="1" s="1"/>
  <c r="O145" i="1" l="1"/>
  <c r="R145" i="1" s="1"/>
  <c r="F146" i="1" s="1"/>
  <c r="P145" i="1"/>
  <c r="S145" i="1" s="1"/>
  <c r="G146" i="1" s="1"/>
  <c r="J146" i="1" l="1"/>
  <c r="M146" i="1"/>
  <c r="Q146" i="1" s="1"/>
  <c r="T146" i="1" s="1"/>
  <c r="H147" i="1" s="1"/>
  <c r="K146" i="1"/>
  <c r="N146" i="1" s="1"/>
  <c r="I146" i="1"/>
  <c r="L146" i="1"/>
  <c r="O146" i="1" l="1"/>
  <c r="R146" i="1" s="1"/>
  <c r="F147" i="1" s="1"/>
  <c r="P146" i="1"/>
  <c r="S146" i="1" s="1"/>
  <c r="G147" i="1" s="1"/>
  <c r="J147" i="1" l="1"/>
  <c r="M147" i="1" s="1"/>
  <c r="Q147" i="1" s="1"/>
  <c r="K147" i="1"/>
  <c r="N147" i="1" s="1"/>
  <c r="I147" i="1"/>
  <c r="L147" i="1" s="1"/>
  <c r="O147" i="1" l="1"/>
  <c r="R147" i="1" s="1"/>
  <c r="F148" i="1" s="1"/>
  <c r="P147" i="1"/>
  <c r="S147" i="1" s="1"/>
  <c r="G148" i="1" s="1"/>
  <c r="T147" i="1"/>
  <c r="H148" i="1" s="1"/>
  <c r="J148" i="1" l="1"/>
  <c r="M148" i="1" s="1"/>
  <c r="Q148" i="1" s="1"/>
  <c r="K148" i="1"/>
  <c r="N148" i="1" s="1"/>
  <c r="I148" i="1"/>
  <c r="L148" i="1"/>
  <c r="O148" i="1" l="1"/>
  <c r="R148" i="1" s="1"/>
  <c r="F149" i="1" s="1"/>
  <c r="P148" i="1"/>
  <c r="S148" i="1" s="1"/>
  <c r="G149" i="1" s="1"/>
  <c r="T148" i="1"/>
  <c r="H149" i="1" s="1"/>
  <c r="K149" i="1" l="1"/>
  <c r="N149" i="1" s="1"/>
  <c r="J149" i="1"/>
  <c r="M149" i="1" s="1"/>
  <c r="Q149" i="1" s="1"/>
  <c r="T149" i="1" s="1"/>
  <c r="H150" i="1" s="1"/>
  <c r="I149" i="1"/>
  <c r="L149" i="1"/>
  <c r="P149" i="1" l="1"/>
  <c r="S149" i="1" s="1"/>
  <c r="G150" i="1" s="1"/>
  <c r="O149" i="1"/>
  <c r="R149" i="1" s="1"/>
  <c r="F150" i="1" s="1"/>
  <c r="I150" i="1" l="1"/>
  <c r="L150" i="1"/>
  <c r="J150" i="1"/>
  <c r="K150" i="1"/>
  <c r="N150" i="1" s="1"/>
  <c r="M150" i="1"/>
  <c r="Q150" i="1" s="1"/>
  <c r="T150" i="1" s="1"/>
  <c r="H151" i="1" s="1"/>
  <c r="P150" i="1" l="1"/>
  <c r="S150" i="1" s="1"/>
  <c r="G151" i="1" s="1"/>
  <c r="O150" i="1"/>
  <c r="R150" i="1" s="1"/>
  <c r="F151" i="1" s="1"/>
  <c r="I151" i="1" l="1"/>
  <c r="L151" i="1" s="1"/>
  <c r="J151" i="1"/>
  <c r="K151" i="1"/>
  <c r="N151" i="1" s="1"/>
  <c r="M151" i="1"/>
  <c r="Q151" i="1" s="1"/>
  <c r="T151" i="1" s="1"/>
  <c r="H152" i="1" s="1"/>
  <c r="P151" i="1" l="1"/>
  <c r="S151" i="1" s="1"/>
  <c r="G152" i="1" s="1"/>
  <c r="O151" i="1"/>
  <c r="R151" i="1" s="1"/>
  <c r="F152" i="1" s="1"/>
  <c r="I152" i="1" l="1"/>
  <c r="L152" i="1"/>
  <c r="J152" i="1"/>
  <c r="M152" i="1"/>
  <c r="Q152" i="1" s="1"/>
  <c r="T152" i="1" s="1"/>
  <c r="H153" i="1" s="1"/>
  <c r="K152" i="1"/>
  <c r="N152" i="1" s="1"/>
  <c r="O152" i="1" l="1"/>
  <c r="R152" i="1" s="1"/>
  <c r="F153" i="1" s="1"/>
  <c r="P152" i="1"/>
  <c r="S152" i="1" s="1"/>
  <c r="G153" i="1" s="1"/>
  <c r="K153" i="1" l="1"/>
  <c r="N153" i="1" s="1"/>
  <c r="J153" i="1"/>
  <c r="M153" i="1" s="1"/>
  <c r="Q153" i="1" s="1"/>
  <c r="T153" i="1" s="1"/>
  <c r="H154" i="1" s="1"/>
  <c r="L153" i="1"/>
  <c r="I153" i="1"/>
  <c r="O153" i="1" l="1"/>
  <c r="R153" i="1" s="1"/>
  <c r="F154" i="1" s="1"/>
  <c r="P153" i="1"/>
  <c r="S153" i="1" s="1"/>
  <c r="G154" i="1" s="1"/>
  <c r="K154" i="1" l="1"/>
  <c r="N154" i="1" s="1"/>
  <c r="J154" i="1"/>
  <c r="M154" i="1" s="1"/>
  <c r="Q154" i="1" s="1"/>
  <c r="T154" i="1" s="1"/>
  <c r="H155" i="1" s="1"/>
  <c r="L154" i="1"/>
  <c r="I154" i="1"/>
  <c r="P154" i="1" l="1"/>
  <c r="S154" i="1" s="1"/>
  <c r="G155" i="1" s="1"/>
  <c r="O154" i="1"/>
  <c r="R154" i="1" s="1"/>
  <c r="F155" i="1" s="1"/>
  <c r="I155" i="1" l="1"/>
  <c r="L155" i="1" s="1"/>
  <c r="K155" i="1"/>
  <c r="N155" i="1" s="1"/>
  <c r="J155" i="1"/>
  <c r="M155" i="1"/>
  <c r="Q155" i="1" s="1"/>
  <c r="T155" i="1" s="1"/>
  <c r="H156" i="1" s="1"/>
  <c r="O155" i="1" l="1"/>
  <c r="R155" i="1" s="1"/>
  <c r="F156" i="1" s="1"/>
  <c r="P155" i="1"/>
  <c r="S155" i="1" s="1"/>
  <c r="G156" i="1" s="1"/>
  <c r="K156" i="1" l="1"/>
  <c r="N156" i="1" s="1"/>
  <c r="J156" i="1"/>
  <c r="M156" i="1" s="1"/>
  <c r="Q156" i="1" s="1"/>
  <c r="T156" i="1" s="1"/>
  <c r="H157" i="1" s="1"/>
  <c r="I156" i="1"/>
  <c r="L156" i="1"/>
  <c r="O156" i="1" l="1"/>
  <c r="R156" i="1" s="1"/>
  <c r="F157" i="1" s="1"/>
  <c r="P156" i="1"/>
  <c r="S156" i="1" s="1"/>
  <c r="G157" i="1" s="1"/>
  <c r="J157" i="1" l="1"/>
  <c r="K157" i="1"/>
  <c r="N157" i="1" s="1"/>
  <c r="M157" i="1"/>
  <c r="Q157" i="1" s="1"/>
  <c r="T157" i="1" s="1"/>
  <c r="H158" i="1" s="1"/>
  <c r="I157" i="1"/>
  <c r="L157" i="1" s="1"/>
  <c r="P157" i="1" l="1"/>
  <c r="S157" i="1" s="1"/>
  <c r="G158" i="1" s="1"/>
  <c r="O157" i="1"/>
  <c r="R157" i="1" s="1"/>
  <c r="F158" i="1" s="1"/>
  <c r="I158" i="1" l="1"/>
  <c r="L158" i="1"/>
  <c r="J158" i="1"/>
  <c r="M158" i="1" s="1"/>
  <c r="Q158" i="1" s="1"/>
  <c r="K158" i="1"/>
  <c r="N158" i="1" s="1"/>
  <c r="T158" i="1" l="1"/>
  <c r="H159" i="1" s="1"/>
  <c r="P158" i="1"/>
  <c r="S158" i="1" s="1"/>
  <c r="G159" i="1" s="1"/>
  <c r="O158" i="1"/>
  <c r="R158" i="1" s="1"/>
  <c r="F159" i="1" s="1"/>
  <c r="I159" i="1" l="1"/>
  <c r="L159" i="1"/>
  <c r="K159" i="1"/>
  <c r="N159" i="1" s="1"/>
  <c r="J159" i="1"/>
  <c r="M159" i="1" s="1"/>
  <c r="Q159" i="1" s="1"/>
  <c r="T159" i="1" s="1"/>
  <c r="H160" i="1" s="1"/>
  <c r="P159" i="1" l="1"/>
  <c r="S159" i="1" s="1"/>
  <c r="G160" i="1" s="1"/>
  <c r="O159" i="1"/>
  <c r="R159" i="1" s="1"/>
  <c r="F160" i="1" s="1"/>
  <c r="I160" i="1" l="1"/>
  <c r="L160" i="1"/>
  <c r="K160" i="1"/>
  <c r="N160" i="1" s="1"/>
  <c r="J160" i="1"/>
  <c r="M160" i="1" s="1"/>
  <c r="Q160" i="1" s="1"/>
  <c r="T160" i="1" s="1"/>
  <c r="H161" i="1" s="1"/>
  <c r="P160" i="1" l="1"/>
  <c r="S160" i="1" s="1"/>
  <c r="G161" i="1" s="1"/>
  <c r="O160" i="1"/>
  <c r="R160" i="1" s="1"/>
  <c r="F161" i="1" s="1"/>
  <c r="I161" i="1" l="1"/>
  <c r="L161" i="1"/>
  <c r="J161" i="1"/>
  <c r="K161" i="1"/>
  <c r="N161" i="1" s="1"/>
  <c r="M161" i="1"/>
  <c r="Q161" i="1" s="1"/>
  <c r="T161" i="1" s="1"/>
  <c r="H162" i="1" s="1"/>
  <c r="O161" i="1" l="1"/>
  <c r="R161" i="1" s="1"/>
  <c r="F162" i="1" s="1"/>
  <c r="P161" i="1"/>
  <c r="S161" i="1" s="1"/>
  <c r="G162" i="1" s="1"/>
  <c r="J162" i="1" l="1"/>
  <c r="K162" i="1"/>
  <c r="N162" i="1" s="1"/>
  <c r="M162" i="1"/>
  <c r="Q162" i="1" s="1"/>
  <c r="T162" i="1" s="1"/>
  <c r="H163" i="1" s="1"/>
  <c r="I162" i="1"/>
  <c r="L162" i="1" s="1"/>
  <c r="O162" i="1" l="1"/>
  <c r="R162" i="1" s="1"/>
  <c r="F163" i="1" s="1"/>
  <c r="P162" i="1"/>
  <c r="S162" i="1" s="1"/>
  <c r="G163" i="1" s="1"/>
  <c r="J163" i="1" l="1"/>
  <c r="K163" i="1"/>
  <c r="N163" i="1" s="1"/>
  <c r="M163" i="1"/>
  <c r="Q163" i="1" s="1"/>
  <c r="T163" i="1" s="1"/>
  <c r="H164" i="1" s="1"/>
  <c r="I163" i="1"/>
  <c r="L163" i="1" s="1"/>
  <c r="O163" i="1" l="1"/>
  <c r="R163" i="1" s="1"/>
  <c r="F164" i="1" s="1"/>
  <c r="P163" i="1"/>
  <c r="S163" i="1" s="1"/>
  <c r="G164" i="1" s="1"/>
  <c r="J164" i="1" l="1"/>
  <c r="K164" i="1"/>
  <c r="N164" i="1" s="1"/>
  <c r="M164" i="1"/>
  <c r="Q164" i="1" s="1"/>
  <c r="T164" i="1" s="1"/>
  <c r="H165" i="1" s="1"/>
  <c r="I164" i="1"/>
  <c r="L164" i="1" s="1"/>
  <c r="O164" i="1" l="1"/>
  <c r="R164" i="1" s="1"/>
  <c r="F165" i="1" s="1"/>
  <c r="P164" i="1"/>
  <c r="S164" i="1" s="1"/>
  <c r="G165" i="1" s="1"/>
  <c r="J165" i="1" l="1"/>
  <c r="K165" i="1"/>
  <c r="N165" i="1" s="1"/>
  <c r="M165" i="1"/>
  <c r="Q165" i="1" s="1"/>
  <c r="T165" i="1" s="1"/>
  <c r="H166" i="1" s="1"/>
  <c r="I165" i="1"/>
  <c r="L165" i="1" s="1"/>
  <c r="O165" i="1" l="1"/>
  <c r="R165" i="1" s="1"/>
  <c r="F166" i="1" s="1"/>
  <c r="P165" i="1"/>
  <c r="S165" i="1" s="1"/>
  <c r="G166" i="1" s="1"/>
  <c r="J166" i="1" l="1"/>
  <c r="M166" i="1"/>
  <c r="Q166" i="1" s="1"/>
  <c r="K166" i="1"/>
  <c r="N166" i="1" s="1"/>
  <c r="I166" i="1"/>
  <c r="L166" i="1" s="1"/>
  <c r="P166" i="1" l="1"/>
  <c r="S166" i="1" s="1"/>
  <c r="G167" i="1" s="1"/>
  <c r="O166" i="1"/>
  <c r="R166" i="1" s="1"/>
  <c r="F167" i="1" s="1"/>
  <c r="T166" i="1"/>
  <c r="H167" i="1" s="1"/>
  <c r="I167" i="1" l="1"/>
  <c r="L167" i="1" s="1"/>
  <c r="K167" i="1"/>
  <c r="N167" i="1" s="1"/>
  <c r="J167" i="1"/>
  <c r="M167" i="1" s="1"/>
  <c r="Q167" i="1" s="1"/>
  <c r="T167" i="1" s="1"/>
  <c r="H168" i="1" s="1"/>
  <c r="P167" i="1" l="1"/>
  <c r="S167" i="1" s="1"/>
  <c r="G168" i="1" s="1"/>
  <c r="O167" i="1"/>
  <c r="R167" i="1" s="1"/>
  <c r="F168" i="1" s="1"/>
  <c r="I168" i="1" l="1"/>
  <c r="L168" i="1"/>
  <c r="J168" i="1"/>
  <c r="M168" i="1" s="1"/>
  <c r="Q168" i="1" s="1"/>
  <c r="K168" i="1"/>
  <c r="N168" i="1" s="1"/>
  <c r="T168" i="1" l="1"/>
  <c r="H169" i="1" s="1"/>
  <c r="P168" i="1"/>
  <c r="S168" i="1" s="1"/>
  <c r="G169" i="1" s="1"/>
  <c r="O168" i="1"/>
  <c r="R168" i="1" s="1"/>
  <c r="F169" i="1" s="1"/>
  <c r="I169" i="1" l="1"/>
  <c r="L169" i="1" s="1"/>
  <c r="J169" i="1"/>
  <c r="M169" i="1" s="1"/>
  <c r="Q169" i="1" s="1"/>
  <c r="K169" i="1"/>
  <c r="N169" i="1" s="1"/>
  <c r="O169" i="1" l="1"/>
  <c r="R169" i="1" s="1"/>
  <c r="F170" i="1" s="1"/>
  <c r="P169" i="1"/>
  <c r="S169" i="1" s="1"/>
  <c r="G170" i="1" s="1"/>
  <c r="T169" i="1"/>
  <c r="H170" i="1" s="1"/>
  <c r="J170" i="1" l="1"/>
  <c r="M170" i="1"/>
  <c r="Q170" i="1" s="1"/>
  <c r="K170" i="1"/>
  <c r="N170" i="1" s="1"/>
  <c r="I170" i="1"/>
  <c r="L170" i="1" s="1"/>
  <c r="O170" i="1" l="1"/>
  <c r="R170" i="1" s="1"/>
  <c r="F171" i="1" s="1"/>
  <c r="P170" i="1"/>
  <c r="S170" i="1" s="1"/>
  <c r="G171" i="1" s="1"/>
  <c r="T170" i="1"/>
  <c r="H171" i="1" s="1"/>
  <c r="K171" i="1" l="1"/>
  <c r="N171" i="1" s="1"/>
  <c r="J171" i="1"/>
  <c r="M171" i="1" s="1"/>
  <c r="Q171" i="1" s="1"/>
  <c r="T171" i="1" s="1"/>
  <c r="H172" i="1" s="1"/>
  <c r="I171" i="1"/>
  <c r="L171" i="1" s="1"/>
  <c r="O171" i="1" l="1"/>
  <c r="R171" i="1" s="1"/>
  <c r="F172" i="1" s="1"/>
  <c r="P171" i="1"/>
  <c r="S171" i="1" s="1"/>
  <c r="G172" i="1" s="1"/>
  <c r="K172" i="1" l="1"/>
  <c r="N172" i="1" s="1"/>
  <c r="J172" i="1"/>
  <c r="M172" i="1" s="1"/>
  <c r="Q172" i="1" s="1"/>
  <c r="T172" i="1" s="1"/>
  <c r="H173" i="1" s="1"/>
  <c r="I172" i="1"/>
  <c r="L172" i="1"/>
  <c r="O172" i="1" l="1"/>
  <c r="R172" i="1" s="1"/>
  <c r="F173" i="1" s="1"/>
  <c r="P172" i="1"/>
  <c r="S172" i="1" s="1"/>
  <c r="G173" i="1" s="1"/>
  <c r="J173" i="1" l="1"/>
  <c r="M173" i="1" s="1"/>
  <c r="Q173" i="1" s="1"/>
  <c r="K173" i="1"/>
  <c r="N173" i="1" s="1"/>
  <c r="I173" i="1"/>
  <c r="L173" i="1" s="1"/>
  <c r="P173" i="1" l="1"/>
  <c r="S173" i="1" s="1"/>
  <c r="G174" i="1" s="1"/>
  <c r="O173" i="1"/>
  <c r="R173" i="1" s="1"/>
  <c r="F174" i="1" s="1"/>
  <c r="T173" i="1"/>
  <c r="H174" i="1" s="1"/>
  <c r="I174" i="1" l="1"/>
  <c r="L174" i="1" s="1"/>
  <c r="J174" i="1"/>
  <c r="K174" i="1"/>
  <c r="N174" i="1" s="1"/>
  <c r="M174" i="1"/>
  <c r="Q174" i="1" s="1"/>
  <c r="T174" i="1" s="1"/>
  <c r="H175" i="1" s="1"/>
  <c r="O174" i="1" l="1"/>
  <c r="R174" i="1" s="1"/>
  <c r="F175" i="1" s="1"/>
  <c r="P174" i="1"/>
  <c r="S174" i="1" s="1"/>
  <c r="G175" i="1" s="1"/>
  <c r="K175" i="1" l="1"/>
  <c r="N175" i="1" s="1"/>
  <c r="J175" i="1"/>
  <c r="M175" i="1" s="1"/>
  <c r="Q175" i="1" s="1"/>
  <c r="T175" i="1" s="1"/>
  <c r="H176" i="1" s="1"/>
  <c r="I175" i="1"/>
  <c r="L175" i="1" s="1"/>
  <c r="P175" i="1" l="1"/>
  <c r="S175" i="1" s="1"/>
  <c r="G176" i="1" s="1"/>
  <c r="O175" i="1"/>
  <c r="R175" i="1" s="1"/>
  <c r="F176" i="1" s="1"/>
  <c r="I176" i="1" l="1"/>
  <c r="L176" i="1"/>
  <c r="K176" i="1"/>
  <c r="N176" i="1" s="1"/>
  <c r="J176" i="1"/>
  <c r="M176" i="1" s="1"/>
  <c r="Q176" i="1" s="1"/>
  <c r="T176" i="1" s="1"/>
  <c r="H177" i="1" s="1"/>
  <c r="P176" i="1" l="1"/>
  <c r="S176" i="1" s="1"/>
  <c r="G177" i="1" s="1"/>
  <c r="O176" i="1"/>
  <c r="R176" i="1" s="1"/>
  <c r="F177" i="1" s="1"/>
  <c r="I177" i="1" l="1"/>
  <c r="L177" i="1" s="1"/>
  <c r="J177" i="1"/>
  <c r="M177" i="1" s="1"/>
  <c r="Q177" i="1" s="1"/>
  <c r="K177" i="1"/>
  <c r="N177" i="1" s="1"/>
  <c r="P177" i="1" l="1"/>
  <c r="S177" i="1" s="1"/>
  <c r="G178" i="1" s="1"/>
  <c r="O177" i="1"/>
  <c r="R177" i="1" s="1"/>
  <c r="F178" i="1" s="1"/>
  <c r="T177" i="1"/>
  <c r="H178" i="1" s="1"/>
  <c r="I178" i="1" l="1"/>
  <c r="L178" i="1" s="1"/>
  <c r="J178" i="1"/>
  <c r="M178" i="1" s="1"/>
  <c r="Q178" i="1" s="1"/>
  <c r="K178" i="1"/>
  <c r="N178" i="1" s="1"/>
  <c r="O178" i="1" l="1"/>
  <c r="R178" i="1" s="1"/>
  <c r="F179" i="1" s="1"/>
  <c r="P178" i="1"/>
  <c r="S178" i="1" s="1"/>
  <c r="G179" i="1" s="1"/>
  <c r="T178" i="1"/>
  <c r="H179" i="1" s="1"/>
  <c r="K179" i="1" l="1"/>
  <c r="N179" i="1" s="1"/>
  <c r="J179" i="1"/>
  <c r="M179" i="1"/>
  <c r="Q179" i="1" s="1"/>
  <c r="T179" i="1" s="1"/>
  <c r="H180" i="1" s="1"/>
  <c r="I179" i="1"/>
  <c r="L179" i="1" s="1"/>
  <c r="P179" i="1" l="1"/>
  <c r="S179" i="1" s="1"/>
  <c r="G180" i="1" s="1"/>
  <c r="O179" i="1"/>
  <c r="R179" i="1" s="1"/>
  <c r="F180" i="1" s="1"/>
  <c r="I180" i="1" l="1"/>
  <c r="L180" i="1"/>
  <c r="K180" i="1"/>
  <c r="N180" i="1" s="1"/>
  <c r="J180" i="1"/>
  <c r="M180" i="1" s="1"/>
  <c r="Q180" i="1" s="1"/>
  <c r="T180" i="1" s="1"/>
  <c r="H181" i="1" s="1"/>
  <c r="P180" i="1" l="1"/>
  <c r="S180" i="1" s="1"/>
  <c r="G181" i="1" s="1"/>
  <c r="O180" i="1"/>
  <c r="R180" i="1" s="1"/>
  <c r="F181" i="1" s="1"/>
  <c r="I181" i="1" l="1"/>
  <c r="L181" i="1"/>
  <c r="K181" i="1"/>
  <c r="N181" i="1" s="1"/>
  <c r="J181" i="1"/>
  <c r="M181" i="1"/>
  <c r="Q181" i="1" s="1"/>
  <c r="T181" i="1" s="1"/>
  <c r="H182" i="1" s="1"/>
  <c r="O181" i="1" l="1"/>
  <c r="R181" i="1" s="1"/>
  <c r="F182" i="1" s="1"/>
  <c r="P181" i="1"/>
  <c r="S181" i="1" s="1"/>
  <c r="G182" i="1" s="1"/>
  <c r="K182" i="1" l="1"/>
  <c r="N182" i="1" s="1"/>
  <c r="M182" i="1"/>
  <c r="Q182" i="1" s="1"/>
  <c r="T182" i="1" s="1"/>
  <c r="H183" i="1" s="1"/>
  <c r="J182" i="1"/>
  <c r="I182" i="1"/>
  <c r="L182" i="1" s="1"/>
  <c r="P182" i="1" l="1"/>
  <c r="S182" i="1" s="1"/>
  <c r="G183" i="1" s="1"/>
  <c r="O182" i="1"/>
  <c r="R182" i="1" s="1"/>
  <c r="F183" i="1" s="1"/>
  <c r="I183" i="1" l="1"/>
  <c r="L183" i="1" s="1"/>
  <c r="J183" i="1"/>
  <c r="M183" i="1"/>
  <c r="Q183" i="1" s="1"/>
  <c r="K183" i="1"/>
  <c r="N183" i="1" s="1"/>
  <c r="P183" i="1" l="1"/>
  <c r="S183" i="1" s="1"/>
  <c r="G184" i="1" s="1"/>
  <c r="O183" i="1"/>
  <c r="R183" i="1" s="1"/>
  <c r="F184" i="1" s="1"/>
  <c r="T183" i="1"/>
  <c r="H184" i="1" s="1"/>
  <c r="I184" i="1" l="1"/>
  <c r="L184" i="1" s="1"/>
  <c r="K184" i="1"/>
  <c r="N184" i="1" s="1"/>
  <c r="J184" i="1"/>
  <c r="M184" i="1" s="1"/>
  <c r="Q184" i="1" s="1"/>
  <c r="T184" i="1" s="1"/>
  <c r="H185" i="1" s="1"/>
  <c r="O184" i="1" l="1"/>
  <c r="R184" i="1" s="1"/>
  <c r="F185" i="1" s="1"/>
  <c r="P184" i="1"/>
  <c r="S184" i="1" s="1"/>
  <c r="G185" i="1" s="1"/>
  <c r="K185" i="1" l="1"/>
  <c r="N185" i="1" s="1"/>
  <c r="J185" i="1"/>
  <c r="M185" i="1" s="1"/>
  <c r="Q185" i="1" s="1"/>
  <c r="T185" i="1" s="1"/>
  <c r="H186" i="1" s="1"/>
  <c r="I185" i="1"/>
  <c r="L185" i="1" s="1"/>
  <c r="O185" i="1" l="1"/>
  <c r="R185" i="1" s="1"/>
  <c r="F186" i="1" s="1"/>
  <c r="P185" i="1"/>
  <c r="S185" i="1" s="1"/>
  <c r="G186" i="1" s="1"/>
  <c r="K186" i="1" l="1"/>
  <c r="N186" i="1" s="1"/>
  <c r="J186" i="1"/>
  <c r="M186" i="1" s="1"/>
  <c r="Q186" i="1" s="1"/>
  <c r="T186" i="1" s="1"/>
  <c r="H187" i="1" s="1"/>
  <c r="I186" i="1"/>
  <c r="L186" i="1" s="1"/>
  <c r="P186" i="1" l="1"/>
  <c r="S186" i="1" s="1"/>
  <c r="G187" i="1" s="1"/>
  <c r="O186" i="1"/>
  <c r="R186" i="1" s="1"/>
  <c r="F187" i="1" s="1"/>
  <c r="I187" i="1" l="1"/>
  <c r="L187" i="1" s="1"/>
  <c r="K187" i="1"/>
  <c r="N187" i="1" s="1"/>
  <c r="J187" i="1"/>
  <c r="M187" i="1" s="1"/>
  <c r="Q187" i="1" s="1"/>
  <c r="T187" i="1" s="1"/>
  <c r="H188" i="1" s="1"/>
  <c r="O187" i="1" l="1"/>
  <c r="R187" i="1" s="1"/>
  <c r="F188" i="1" s="1"/>
  <c r="P187" i="1"/>
  <c r="S187" i="1" s="1"/>
  <c r="G188" i="1" s="1"/>
  <c r="K188" i="1" l="1"/>
  <c r="N188" i="1" s="1"/>
  <c r="J188" i="1"/>
  <c r="M188" i="1"/>
  <c r="Q188" i="1" s="1"/>
  <c r="T188" i="1" s="1"/>
  <c r="H189" i="1" s="1"/>
  <c r="I188" i="1"/>
  <c r="L188" i="1" s="1"/>
  <c r="P188" i="1" l="1"/>
  <c r="S188" i="1" s="1"/>
  <c r="G189" i="1" s="1"/>
  <c r="O188" i="1"/>
  <c r="R188" i="1" s="1"/>
  <c r="F189" i="1" s="1"/>
  <c r="I189" i="1" l="1"/>
  <c r="L189" i="1"/>
  <c r="J189" i="1"/>
  <c r="M189" i="1" s="1"/>
  <c r="Q189" i="1" s="1"/>
  <c r="K189" i="1"/>
  <c r="N189" i="1" s="1"/>
  <c r="O189" i="1" l="1"/>
  <c r="R189" i="1" s="1"/>
  <c r="F190" i="1" s="1"/>
  <c r="P189" i="1"/>
  <c r="S189" i="1" s="1"/>
  <c r="G190" i="1" s="1"/>
  <c r="T189" i="1"/>
  <c r="H190" i="1" s="1"/>
  <c r="J190" i="1" l="1"/>
  <c r="M190" i="1" s="1"/>
  <c r="Q190" i="1" s="1"/>
  <c r="T190" i="1" s="1"/>
  <c r="H191" i="1" s="1"/>
  <c r="K190" i="1"/>
  <c r="N190" i="1" s="1"/>
  <c r="I190" i="1"/>
  <c r="L190" i="1" s="1"/>
  <c r="O190" i="1" l="1"/>
  <c r="R190" i="1" s="1"/>
  <c r="F191" i="1" s="1"/>
  <c r="P190" i="1"/>
  <c r="S190" i="1" s="1"/>
  <c r="G191" i="1" s="1"/>
  <c r="K191" i="1" l="1"/>
  <c r="N191" i="1" s="1"/>
  <c r="J191" i="1"/>
  <c r="M191" i="1" s="1"/>
  <c r="Q191" i="1" s="1"/>
  <c r="T191" i="1" s="1"/>
  <c r="H192" i="1" s="1"/>
  <c r="I191" i="1"/>
  <c r="L191" i="1"/>
  <c r="P191" i="1" l="1"/>
  <c r="S191" i="1" s="1"/>
  <c r="G192" i="1" s="1"/>
  <c r="O191" i="1"/>
  <c r="R191" i="1" s="1"/>
  <c r="F192" i="1" s="1"/>
  <c r="I192" i="1" l="1"/>
  <c r="L192" i="1"/>
  <c r="K192" i="1"/>
  <c r="N192" i="1" s="1"/>
  <c r="M192" i="1"/>
  <c r="Q192" i="1" s="1"/>
  <c r="T192" i="1" s="1"/>
  <c r="H193" i="1" s="1"/>
  <c r="J192" i="1"/>
  <c r="P192" i="1" l="1"/>
  <c r="S192" i="1" s="1"/>
  <c r="G193" i="1" s="1"/>
  <c r="O192" i="1"/>
  <c r="R192" i="1" s="1"/>
  <c r="F193" i="1" s="1"/>
  <c r="I193" i="1" l="1"/>
  <c r="L193" i="1" s="1"/>
  <c r="J193" i="1"/>
  <c r="K193" i="1"/>
  <c r="N193" i="1" s="1"/>
  <c r="M193" i="1"/>
  <c r="Q193" i="1" s="1"/>
  <c r="T193" i="1" s="1"/>
  <c r="H194" i="1" s="1"/>
  <c r="P193" i="1" l="1"/>
  <c r="S193" i="1" s="1"/>
  <c r="G194" i="1" s="1"/>
  <c r="O193" i="1"/>
  <c r="R193" i="1" s="1"/>
  <c r="F194" i="1" s="1"/>
  <c r="I194" i="1" s="1"/>
  <c r="L194" i="1" s="1"/>
  <c r="K194" i="1" l="1"/>
  <c r="N194" i="1" s="1"/>
  <c r="J194" i="1"/>
  <c r="M194" i="1" s="1"/>
  <c r="Q194" i="1" s="1"/>
  <c r="T194" i="1" s="1"/>
  <c r="H195" i="1" s="1"/>
  <c r="P194" i="1" l="1"/>
  <c r="S194" i="1" s="1"/>
  <c r="G195" i="1" s="1"/>
  <c r="O194" i="1"/>
  <c r="R194" i="1" s="1"/>
  <c r="F195" i="1" s="1"/>
  <c r="I195" i="1" l="1"/>
  <c r="L195" i="1"/>
  <c r="K195" i="1"/>
  <c r="N195" i="1" s="1"/>
  <c r="J195" i="1"/>
  <c r="M195" i="1" s="1"/>
  <c r="Q195" i="1" s="1"/>
  <c r="T195" i="1" s="1"/>
  <c r="H196" i="1" s="1"/>
  <c r="P195" i="1" l="1"/>
  <c r="S195" i="1" s="1"/>
  <c r="G196" i="1" s="1"/>
  <c r="O195" i="1"/>
  <c r="R195" i="1" s="1"/>
  <c r="F196" i="1" s="1"/>
  <c r="I196" i="1" l="1"/>
  <c r="L196" i="1" s="1"/>
  <c r="J196" i="1"/>
  <c r="M196" i="1"/>
  <c r="Q196" i="1" s="1"/>
  <c r="T196" i="1" s="1"/>
  <c r="H197" i="1" s="1"/>
  <c r="K196" i="1"/>
  <c r="N196" i="1" s="1"/>
  <c r="O196" i="1" l="1"/>
  <c r="R196" i="1" s="1"/>
  <c r="F197" i="1" s="1"/>
  <c r="P196" i="1"/>
  <c r="S196" i="1" s="1"/>
  <c r="G197" i="1" s="1"/>
  <c r="K197" i="1" l="1"/>
  <c r="N197" i="1" s="1"/>
  <c r="J197" i="1"/>
  <c r="M197" i="1" s="1"/>
  <c r="Q197" i="1" s="1"/>
  <c r="T197" i="1" s="1"/>
  <c r="H198" i="1" s="1"/>
  <c r="I197" i="1"/>
  <c r="L197" i="1" s="1"/>
  <c r="O197" i="1" l="1"/>
  <c r="R197" i="1" s="1"/>
  <c r="F198" i="1" s="1"/>
  <c r="P197" i="1"/>
  <c r="S197" i="1" s="1"/>
  <c r="G198" i="1" s="1"/>
  <c r="K198" i="1" l="1"/>
  <c r="N198" i="1" s="1"/>
  <c r="J198" i="1"/>
  <c r="M198" i="1" s="1"/>
  <c r="Q198" i="1" s="1"/>
  <c r="T198" i="1" s="1"/>
  <c r="H199" i="1" s="1"/>
  <c r="L198" i="1"/>
  <c r="I198" i="1"/>
  <c r="O198" i="1" l="1"/>
  <c r="R198" i="1" s="1"/>
  <c r="F199" i="1" s="1"/>
  <c r="P198" i="1"/>
  <c r="S198" i="1" s="1"/>
  <c r="G199" i="1" s="1"/>
  <c r="K199" i="1" l="1"/>
  <c r="N199" i="1" s="1"/>
  <c r="J199" i="1"/>
  <c r="M199" i="1" s="1"/>
  <c r="Q199" i="1" s="1"/>
  <c r="T199" i="1" s="1"/>
  <c r="H200" i="1" s="1"/>
  <c r="I199" i="1"/>
  <c r="L199" i="1"/>
  <c r="O199" i="1" l="1"/>
  <c r="R199" i="1" s="1"/>
  <c r="F200" i="1" s="1"/>
  <c r="P199" i="1"/>
  <c r="S199" i="1" s="1"/>
  <c r="G200" i="1" s="1"/>
  <c r="K200" i="1" l="1"/>
  <c r="N200" i="1" s="1"/>
  <c r="J200" i="1"/>
  <c r="M200" i="1" s="1"/>
  <c r="Q200" i="1" s="1"/>
  <c r="T200" i="1" s="1"/>
  <c r="H201" i="1" s="1"/>
  <c r="I200" i="1"/>
  <c r="L200" i="1"/>
  <c r="P200" i="1" l="1"/>
  <c r="S200" i="1" s="1"/>
  <c r="G201" i="1" s="1"/>
  <c r="O200" i="1"/>
  <c r="R200" i="1" s="1"/>
  <c r="F201" i="1" s="1"/>
  <c r="I201" i="1" s="1"/>
  <c r="L201" i="1" s="1"/>
  <c r="K201" i="1" l="1"/>
  <c r="N201" i="1" s="1"/>
  <c r="J201" i="1"/>
  <c r="M201" i="1" s="1"/>
  <c r="Q201" i="1" s="1"/>
  <c r="T201" i="1" s="1"/>
  <c r="H202" i="1" s="1"/>
  <c r="P201" i="1" l="1"/>
  <c r="S201" i="1" s="1"/>
  <c r="G202" i="1" s="1"/>
  <c r="O201" i="1"/>
  <c r="R201" i="1" s="1"/>
  <c r="F202" i="1" s="1"/>
  <c r="I202" i="1" s="1"/>
  <c r="L202" i="1" s="1"/>
  <c r="J202" i="1" l="1"/>
  <c r="M202" i="1" s="1"/>
  <c r="K202" i="1"/>
  <c r="N202" i="1" s="1"/>
  <c r="Q202" i="1" l="1"/>
  <c r="T202" i="1" s="1"/>
  <c r="H203" i="1" s="1"/>
  <c r="P202" i="1"/>
  <c r="S202" i="1" s="1"/>
  <c r="G203" i="1" s="1"/>
  <c r="O202" i="1"/>
  <c r="R202" i="1" s="1"/>
  <c r="F203" i="1" s="1"/>
  <c r="J203" i="1" l="1"/>
  <c r="M203" i="1"/>
  <c r="Q203" i="1" s="1"/>
  <c r="K203" i="1"/>
  <c r="N203" i="1" s="1"/>
  <c r="I203" i="1"/>
  <c r="L203" i="1"/>
  <c r="P203" i="1" l="1"/>
  <c r="S203" i="1" s="1"/>
  <c r="G204" i="1" s="1"/>
  <c r="O203" i="1"/>
  <c r="R203" i="1" s="1"/>
  <c r="F204" i="1" s="1"/>
  <c r="T203" i="1"/>
  <c r="H204" i="1" s="1"/>
  <c r="I204" i="1" l="1"/>
  <c r="L204" i="1"/>
  <c r="K204" i="1"/>
  <c r="N204" i="1" s="1"/>
  <c r="J204" i="1"/>
  <c r="M204" i="1" s="1"/>
  <c r="Q204" i="1" s="1"/>
  <c r="T204" i="1" s="1"/>
  <c r="H205" i="1" s="1"/>
  <c r="P204" i="1" l="1"/>
  <c r="S204" i="1" s="1"/>
  <c r="G205" i="1" s="1"/>
  <c r="O204" i="1"/>
  <c r="R204" i="1" s="1"/>
  <c r="F205" i="1" s="1"/>
  <c r="I205" i="1" l="1"/>
  <c r="L205" i="1"/>
  <c r="J205" i="1"/>
  <c r="M205" i="1" s="1"/>
  <c r="Q205" i="1" s="1"/>
  <c r="T205" i="1" s="1"/>
  <c r="H206" i="1" s="1"/>
  <c r="K205" i="1"/>
  <c r="N205" i="1" s="1"/>
  <c r="O205" i="1" l="1"/>
  <c r="R205" i="1" s="1"/>
  <c r="F206" i="1" s="1"/>
  <c r="P205" i="1"/>
  <c r="S205" i="1" s="1"/>
  <c r="G206" i="1" s="1"/>
  <c r="J206" i="1" l="1"/>
  <c r="M206" i="1"/>
  <c r="Q206" i="1" s="1"/>
  <c r="T206" i="1" s="1"/>
  <c r="H207" i="1" s="1"/>
  <c r="K206" i="1"/>
  <c r="N206" i="1" s="1"/>
  <c r="I206" i="1"/>
  <c r="L206" i="1" s="1"/>
  <c r="P206" i="1" l="1"/>
  <c r="S206" i="1" s="1"/>
  <c r="G207" i="1" s="1"/>
  <c r="O206" i="1"/>
  <c r="R206" i="1" s="1"/>
  <c r="F207" i="1" s="1"/>
  <c r="I207" i="1" l="1"/>
  <c r="L207" i="1"/>
  <c r="J207" i="1"/>
  <c r="M207" i="1" s="1"/>
  <c r="Q207" i="1" s="1"/>
  <c r="T207" i="1" s="1"/>
  <c r="H208" i="1" s="1"/>
  <c r="K207" i="1"/>
  <c r="N207" i="1" s="1"/>
  <c r="O207" i="1" l="1"/>
  <c r="R207" i="1" s="1"/>
  <c r="F208" i="1" s="1"/>
  <c r="P207" i="1"/>
  <c r="S207" i="1" s="1"/>
  <c r="G208" i="1" s="1"/>
  <c r="J208" i="1" l="1"/>
  <c r="M208" i="1" s="1"/>
  <c r="Q208" i="1" s="1"/>
  <c r="K208" i="1"/>
  <c r="N208" i="1" s="1"/>
  <c r="I208" i="1"/>
  <c r="L208" i="1"/>
  <c r="P208" i="1" l="1"/>
  <c r="S208" i="1" s="1"/>
  <c r="G209" i="1" s="1"/>
  <c r="O208" i="1"/>
  <c r="R208" i="1" s="1"/>
  <c r="F209" i="1" s="1"/>
  <c r="I209" i="1" s="1"/>
  <c r="L209" i="1" s="1"/>
  <c r="T208" i="1"/>
  <c r="H209" i="1" s="1"/>
  <c r="K209" i="1" l="1"/>
  <c r="N209" i="1" s="1"/>
  <c r="J209" i="1"/>
  <c r="M209" i="1" s="1"/>
  <c r="Q209" i="1" s="1"/>
  <c r="T209" i="1" s="1"/>
  <c r="H210" i="1" s="1"/>
  <c r="O209" i="1" l="1"/>
  <c r="R209" i="1" s="1"/>
  <c r="F210" i="1" s="1"/>
  <c r="P209" i="1"/>
  <c r="S209" i="1" s="1"/>
  <c r="G210" i="1" s="1"/>
  <c r="J210" i="1" l="1"/>
  <c r="M210" i="1" s="1"/>
  <c r="Q210" i="1" s="1"/>
  <c r="K210" i="1"/>
  <c r="N210" i="1" s="1"/>
  <c r="I210" i="1"/>
  <c r="L210" i="1" s="1"/>
  <c r="O210" i="1" l="1"/>
  <c r="R210" i="1" s="1"/>
  <c r="F211" i="1" s="1"/>
  <c r="P210" i="1"/>
  <c r="S210" i="1" s="1"/>
  <c r="G211" i="1" s="1"/>
  <c r="T210" i="1"/>
  <c r="H211" i="1" s="1"/>
  <c r="K211" i="1" l="1"/>
  <c r="N211" i="1" s="1"/>
  <c r="J211" i="1"/>
  <c r="M211" i="1" s="1"/>
  <c r="Q211" i="1" s="1"/>
  <c r="T211" i="1" s="1"/>
  <c r="H212" i="1" s="1"/>
  <c r="I211" i="1"/>
  <c r="L211" i="1" s="1"/>
  <c r="P211" i="1" l="1"/>
  <c r="S211" i="1" s="1"/>
  <c r="G212" i="1" s="1"/>
  <c r="O211" i="1"/>
  <c r="R211" i="1" s="1"/>
  <c r="F212" i="1" s="1"/>
  <c r="I212" i="1" l="1"/>
  <c r="L212" i="1" s="1"/>
  <c r="K212" i="1"/>
  <c r="N212" i="1" s="1"/>
  <c r="J212" i="1"/>
  <c r="M212" i="1" s="1"/>
  <c r="Q212" i="1" s="1"/>
  <c r="T212" i="1" s="1"/>
  <c r="H213" i="1" s="1"/>
  <c r="O212" i="1" l="1"/>
  <c r="R212" i="1" s="1"/>
  <c r="F213" i="1" s="1"/>
  <c r="P212" i="1"/>
  <c r="S212" i="1" s="1"/>
  <c r="G213" i="1" s="1"/>
  <c r="K213" i="1" l="1"/>
  <c r="N213" i="1" s="1"/>
  <c r="J213" i="1"/>
  <c r="M213" i="1" s="1"/>
  <c r="Q213" i="1" s="1"/>
  <c r="T213" i="1" s="1"/>
  <c r="H214" i="1" s="1"/>
  <c r="I213" i="1"/>
  <c r="L213" i="1" s="1"/>
  <c r="O213" i="1" l="1"/>
  <c r="R213" i="1" s="1"/>
  <c r="F214" i="1" s="1"/>
  <c r="P213" i="1"/>
  <c r="S213" i="1" s="1"/>
  <c r="G214" i="1" s="1"/>
  <c r="J214" i="1" l="1"/>
  <c r="M214" i="1" s="1"/>
  <c r="Q214" i="1" s="1"/>
  <c r="K214" i="1"/>
  <c r="N214" i="1" s="1"/>
  <c r="I214" i="1"/>
  <c r="L214" i="1" s="1"/>
  <c r="P214" i="1" l="1"/>
  <c r="S214" i="1" s="1"/>
  <c r="G215" i="1" s="1"/>
  <c r="O214" i="1"/>
  <c r="R214" i="1" s="1"/>
  <c r="F215" i="1" s="1"/>
  <c r="T214" i="1"/>
  <c r="H215" i="1" s="1"/>
  <c r="I215" i="1" l="1"/>
  <c r="L215" i="1"/>
  <c r="J215" i="1"/>
  <c r="M215" i="1" s="1"/>
  <c r="Q215" i="1" s="1"/>
  <c r="T215" i="1" s="1"/>
  <c r="H216" i="1" s="1"/>
  <c r="K215" i="1"/>
  <c r="N215" i="1" s="1"/>
  <c r="P215" i="1" l="1"/>
  <c r="S215" i="1" s="1"/>
  <c r="G216" i="1" s="1"/>
  <c r="O215" i="1"/>
  <c r="R215" i="1" s="1"/>
  <c r="F216" i="1" s="1"/>
  <c r="I216" i="1" l="1"/>
  <c r="L216" i="1"/>
  <c r="J216" i="1"/>
  <c r="M216" i="1" s="1"/>
  <c r="Q216" i="1" s="1"/>
  <c r="K216" i="1"/>
  <c r="N216" i="1" s="1"/>
  <c r="T216" i="1" l="1"/>
  <c r="H217" i="1" s="1"/>
  <c r="O216" i="1"/>
  <c r="R216" i="1" s="1"/>
  <c r="F217" i="1" s="1"/>
  <c r="P216" i="1"/>
  <c r="S216" i="1" s="1"/>
  <c r="G217" i="1" s="1"/>
  <c r="K217" i="1" l="1"/>
  <c r="N217" i="1" s="1"/>
  <c r="J217" i="1"/>
  <c r="M217" i="1" s="1"/>
  <c r="Q217" i="1" s="1"/>
  <c r="T217" i="1" s="1"/>
  <c r="H218" i="1" s="1"/>
  <c r="I217" i="1"/>
  <c r="L217" i="1" s="1"/>
  <c r="P217" i="1" l="1"/>
  <c r="S217" i="1" s="1"/>
  <c r="G218" i="1" s="1"/>
  <c r="O217" i="1"/>
  <c r="R217" i="1" s="1"/>
  <c r="F218" i="1" s="1"/>
  <c r="I218" i="1" s="1"/>
  <c r="L218" i="1" s="1"/>
  <c r="J218" i="1" l="1"/>
  <c r="M218" i="1"/>
  <c r="Q218" i="1" s="1"/>
  <c r="K218" i="1"/>
  <c r="N218" i="1" s="1"/>
  <c r="O218" i="1" l="1"/>
  <c r="R218" i="1" s="1"/>
  <c r="F219" i="1" s="1"/>
  <c r="T218" i="1"/>
  <c r="H219" i="1" s="1"/>
  <c r="P218" i="1"/>
  <c r="S218" i="1" s="1"/>
  <c r="G219" i="1" s="1"/>
  <c r="K219" i="1" l="1"/>
  <c r="N219" i="1" s="1"/>
  <c r="J219" i="1"/>
  <c r="M219" i="1" s="1"/>
  <c r="Q219" i="1" s="1"/>
  <c r="T219" i="1" s="1"/>
  <c r="H220" i="1" s="1"/>
  <c r="I219" i="1"/>
  <c r="L219" i="1" s="1"/>
  <c r="P219" i="1" l="1"/>
  <c r="S219" i="1" s="1"/>
  <c r="G220" i="1" s="1"/>
  <c r="O219" i="1"/>
  <c r="R219" i="1" s="1"/>
  <c r="F220" i="1" s="1"/>
  <c r="I220" i="1" s="1"/>
  <c r="L220" i="1" s="1"/>
  <c r="J220" i="1" l="1"/>
  <c r="M220" i="1"/>
  <c r="Q220" i="1" s="1"/>
  <c r="T220" i="1" s="1"/>
  <c r="H221" i="1" s="1"/>
  <c r="K220" i="1"/>
  <c r="N220" i="1" s="1"/>
  <c r="P220" i="1" l="1"/>
  <c r="S220" i="1" s="1"/>
  <c r="G221" i="1" s="1"/>
  <c r="O220" i="1"/>
  <c r="R220" i="1" s="1"/>
  <c r="F221" i="1" s="1"/>
  <c r="I221" i="1" s="1"/>
  <c r="L221" i="1" s="1"/>
  <c r="J221" i="1" l="1"/>
  <c r="M221" i="1"/>
  <c r="Q221" i="1" s="1"/>
  <c r="T221" i="1" s="1"/>
  <c r="H222" i="1" s="1"/>
  <c r="K221" i="1"/>
  <c r="N221" i="1" s="1"/>
  <c r="P221" i="1" l="1"/>
  <c r="S221" i="1" s="1"/>
  <c r="G222" i="1" s="1"/>
  <c r="O221" i="1"/>
  <c r="R221" i="1" s="1"/>
  <c r="F222" i="1" s="1"/>
  <c r="I222" i="1" s="1"/>
  <c r="L222" i="1" s="1"/>
  <c r="J222" i="1" l="1"/>
  <c r="M222" i="1" s="1"/>
  <c r="K222" i="1"/>
  <c r="N222" i="1" s="1"/>
  <c r="Q222" i="1" l="1"/>
  <c r="T222" i="1" s="1"/>
  <c r="H223" i="1" s="1"/>
  <c r="O222" i="1"/>
  <c r="R222" i="1" s="1"/>
  <c r="F223" i="1" s="1"/>
  <c r="P222" i="1"/>
  <c r="S222" i="1" s="1"/>
  <c r="G223" i="1" s="1"/>
  <c r="K223" i="1" l="1"/>
  <c r="N223" i="1" s="1"/>
  <c r="J223" i="1"/>
  <c r="M223" i="1" s="1"/>
  <c r="Q223" i="1" s="1"/>
  <c r="T223" i="1" s="1"/>
  <c r="H224" i="1" s="1"/>
  <c r="I223" i="1"/>
  <c r="L223" i="1" s="1"/>
  <c r="P223" i="1" l="1"/>
  <c r="S223" i="1" s="1"/>
  <c r="G224" i="1" s="1"/>
  <c r="O223" i="1"/>
  <c r="R223" i="1" s="1"/>
  <c r="F224" i="1" s="1"/>
  <c r="I224" i="1" l="1"/>
  <c r="L224" i="1" s="1"/>
  <c r="J224" i="1"/>
  <c r="K224" i="1"/>
  <c r="N224" i="1" s="1"/>
  <c r="M224" i="1"/>
  <c r="Q224" i="1" s="1"/>
  <c r="P224" i="1" l="1"/>
  <c r="S224" i="1" s="1"/>
  <c r="G225" i="1" s="1"/>
  <c r="O224" i="1"/>
  <c r="R224" i="1" s="1"/>
  <c r="F225" i="1" s="1"/>
  <c r="T224" i="1"/>
  <c r="H225" i="1" s="1"/>
  <c r="I225" i="1" l="1"/>
  <c r="L225" i="1"/>
  <c r="J225" i="1"/>
  <c r="K225" i="1"/>
  <c r="N225" i="1" s="1"/>
  <c r="M225" i="1"/>
  <c r="Q225" i="1" s="1"/>
  <c r="T225" i="1" s="1"/>
  <c r="H226" i="1" s="1"/>
  <c r="O225" i="1" l="1"/>
  <c r="R225" i="1" s="1"/>
  <c r="F226" i="1" s="1"/>
  <c r="P225" i="1"/>
  <c r="S225" i="1" s="1"/>
  <c r="G226" i="1" s="1"/>
  <c r="J226" i="1" l="1"/>
  <c r="M226" i="1" s="1"/>
  <c r="Q226" i="1" s="1"/>
  <c r="K226" i="1"/>
  <c r="N226" i="1" s="1"/>
  <c r="I226" i="1"/>
  <c r="L226" i="1" s="1"/>
  <c r="O226" i="1" l="1"/>
  <c r="R226" i="1" s="1"/>
  <c r="F227" i="1" s="1"/>
  <c r="P226" i="1"/>
  <c r="S226" i="1" s="1"/>
  <c r="G227" i="1" s="1"/>
  <c r="T226" i="1"/>
  <c r="H227" i="1" s="1"/>
  <c r="K227" i="1" l="1"/>
  <c r="N227" i="1" s="1"/>
  <c r="J227" i="1"/>
  <c r="M227" i="1" s="1"/>
  <c r="Q227" i="1" s="1"/>
  <c r="T227" i="1" s="1"/>
  <c r="H228" i="1" s="1"/>
  <c r="I227" i="1"/>
  <c r="L227" i="1" s="1"/>
  <c r="P227" i="1" l="1"/>
  <c r="S227" i="1" s="1"/>
  <c r="G228" i="1" s="1"/>
  <c r="O227" i="1"/>
  <c r="R227" i="1" s="1"/>
  <c r="F228" i="1" s="1"/>
  <c r="I228" i="1" l="1"/>
  <c r="L228" i="1" s="1"/>
  <c r="J228" i="1"/>
  <c r="K228" i="1"/>
  <c r="N228" i="1" s="1"/>
  <c r="M228" i="1"/>
  <c r="Q228" i="1" s="1"/>
  <c r="T228" i="1" s="1"/>
  <c r="H229" i="1" s="1"/>
  <c r="O228" i="1" l="1"/>
  <c r="R228" i="1" s="1"/>
  <c r="F229" i="1" s="1"/>
  <c r="P228" i="1"/>
  <c r="S228" i="1" s="1"/>
  <c r="G229" i="1" s="1"/>
  <c r="K229" i="1" l="1"/>
  <c r="N229" i="1" s="1"/>
  <c r="J229" i="1"/>
  <c r="M229" i="1" s="1"/>
  <c r="Q229" i="1" s="1"/>
  <c r="T229" i="1" s="1"/>
  <c r="H230" i="1" s="1"/>
  <c r="I229" i="1"/>
  <c r="L229" i="1" s="1"/>
  <c r="P229" i="1" l="1"/>
  <c r="S229" i="1" s="1"/>
  <c r="G230" i="1" s="1"/>
  <c r="O229" i="1"/>
  <c r="R229" i="1" s="1"/>
  <c r="F230" i="1" s="1"/>
  <c r="I230" i="1" l="1"/>
  <c r="L230" i="1"/>
  <c r="J230" i="1"/>
  <c r="M230" i="1" s="1"/>
  <c r="Q230" i="1" s="1"/>
  <c r="T230" i="1" s="1"/>
  <c r="H231" i="1" s="1"/>
  <c r="K230" i="1"/>
  <c r="N230" i="1" s="1"/>
  <c r="P230" i="1" l="1"/>
  <c r="S230" i="1" s="1"/>
  <c r="G231" i="1" s="1"/>
  <c r="O230" i="1"/>
  <c r="R230" i="1" s="1"/>
  <c r="F231" i="1" s="1"/>
  <c r="I231" i="1" l="1"/>
  <c r="L231" i="1"/>
  <c r="J231" i="1"/>
  <c r="M231" i="1" s="1"/>
  <c r="Q231" i="1" s="1"/>
  <c r="K231" i="1"/>
  <c r="N231" i="1" s="1"/>
  <c r="T231" i="1" l="1"/>
  <c r="H232" i="1" s="1"/>
  <c r="P231" i="1"/>
  <c r="S231" i="1" s="1"/>
  <c r="G232" i="1" s="1"/>
  <c r="O231" i="1"/>
  <c r="R231" i="1" s="1"/>
  <c r="F232" i="1" s="1"/>
  <c r="I232" i="1" l="1"/>
  <c r="L232" i="1" s="1"/>
  <c r="K232" i="1"/>
  <c r="N232" i="1" s="1"/>
  <c r="J232" i="1"/>
  <c r="M232" i="1" s="1"/>
  <c r="Q232" i="1" s="1"/>
  <c r="T232" i="1" s="1"/>
  <c r="H233" i="1" s="1"/>
  <c r="O232" i="1" l="1"/>
  <c r="R232" i="1" s="1"/>
  <c r="F233" i="1" s="1"/>
  <c r="P232" i="1"/>
  <c r="S232" i="1" s="1"/>
  <c r="G233" i="1" s="1"/>
  <c r="K233" i="1" l="1"/>
  <c r="N233" i="1" s="1"/>
  <c r="J233" i="1"/>
  <c r="M233" i="1" s="1"/>
  <c r="Q233" i="1" s="1"/>
  <c r="T233" i="1" s="1"/>
  <c r="H234" i="1" s="1"/>
  <c r="I233" i="1"/>
  <c r="L233" i="1" s="1"/>
  <c r="P233" i="1" l="1"/>
  <c r="S233" i="1" s="1"/>
  <c r="G234" i="1" s="1"/>
  <c r="O233" i="1"/>
  <c r="R233" i="1" s="1"/>
  <c r="F234" i="1" s="1"/>
  <c r="I234" i="1" s="1"/>
  <c r="L234" i="1" s="1"/>
  <c r="P234" i="1" l="1"/>
  <c r="S234" i="1" s="1"/>
  <c r="G235" i="1" s="1"/>
  <c r="J234" i="1"/>
  <c r="M234" i="1"/>
  <c r="Q234" i="1" s="1"/>
  <c r="K234" i="1"/>
  <c r="N234" i="1" s="1"/>
  <c r="K235" i="1" l="1"/>
  <c r="T234" i="1"/>
  <c r="H235" i="1" s="1"/>
  <c r="N235" i="1" s="1"/>
  <c r="O234" i="1"/>
  <c r="R234" i="1" s="1"/>
  <c r="F235" i="1" s="1"/>
  <c r="I235" i="1" l="1"/>
  <c r="L235" i="1"/>
  <c r="J235" i="1"/>
  <c r="M235" i="1" s="1"/>
  <c r="Q235" i="1" s="1"/>
  <c r="T235" i="1" s="1"/>
  <c r="H236" i="1" s="1"/>
  <c r="O235" i="1" l="1"/>
  <c r="R235" i="1" s="1"/>
  <c r="F236" i="1" s="1"/>
  <c r="P235" i="1"/>
  <c r="S235" i="1" s="1"/>
  <c r="G236" i="1" s="1"/>
  <c r="K236" i="1" l="1"/>
  <c r="N236" i="1" s="1"/>
  <c r="J236" i="1"/>
  <c r="M236" i="1"/>
  <c r="Q236" i="1" s="1"/>
  <c r="T236" i="1" s="1"/>
  <c r="H237" i="1" s="1"/>
  <c r="I236" i="1"/>
  <c r="L236" i="1"/>
  <c r="P236" i="1" l="1"/>
  <c r="S236" i="1" s="1"/>
  <c r="G237" i="1" s="1"/>
  <c r="O236" i="1"/>
  <c r="R236" i="1" s="1"/>
  <c r="F237" i="1" s="1"/>
  <c r="I237" i="1" l="1"/>
  <c r="L237" i="1"/>
  <c r="K237" i="1"/>
  <c r="N237" i="1" s="1"/>
  <c r="J237" i="1"/>
  <c r="M237" i="1" s="1"/>
  <c r="Q237" i="1" s="1"/>
  <c r="T237" i="1" s="1"/>
  <c r="H238" i="1" s="1"/>
  <c r="O237" i="1" l="1"/>
  <c r="R237" i="1" s="1"/>
  <c r="F238" i="1" s="1"/>
  <c r="P237" i="1"/>
  <c r="S237" i="1" s="1"/>
  <c r="G238" i="1" s="1"/>
  <c r="J238" i="1" l="1"/>
  <c r="K238" i="1"/>
  <c r="N238" i="1" s="1"/>
  <c r="M238" i="1"/>
  <c r="Q238" i="1" s="1"/>
  <c r="I238" i="1"/>
  <c r="L238" i="1" s="1"/>
  <c r="P238" i="1" l="1"/>
  <c r="S238" i="1" s="1"/>
  <c r="G239" i="1" s="1"/>
  <c r="O238" i="1"/>
  <c r="R238" i="1" s="1"/>
  <c r="F239" i="1" s="1"/>
  <c r="T238" i="1"/>
  <c r="H239" i="1" s="1"/>
  <c r="I239" i="1" l="1"/>
  <c r="L239" i="1" s="1"/>
  <c r="K239" i="1"/>
  <c r="N239" i="1" s="1"/>
  <c r="J239" i="1"/>
  <c r="M239" i="1" s="1"/>
  <c r="Q239" i="1" s="1"/>
  <c r="T239" i="1" s="1"/>
  <c r="H240" i="1" s="1"/>
  <c r="O239" i="1" l="1"/>
  <c r="R239" i="1" s="1"/>
  <c r="F240" i="1" s="1"/>
  <c r="P239" i="1"/>
  <c r="S239" i="1" s="1"/>
  <c r="G240" i="1" s="1"/>
  <c r="J240" i="1" l="1"/>
  <c r="M240" i="1"/>
  <c r="Q240" i="1" s="1"/>
  <c r="T240" i="1" s="1"/>
  <c r="H241" i="1" s="1"/>
  <c r="K240" i="1"/>
  <c r="N240" i="1" s="1"/>
  <c r="I240" i="1"/>
  <c r="L240" i="1"/>
  <c r="O240" i="1" l="1"/>
  <c r="R240" i="1" s="1"/>
  <c r="F241" i="1" s="1"/>
  <c r="P240" i="1"/>
  <c r="S240" i="1" s="1"/>
  <c r="G241" i="1" s="1"/>
  <c r="K241" i="1" l="1"/>
  <c r="N241" i="1" s="1"/>
  <c r="J241" i="1"/>
  <c r="M241" i="1" s="1"/>
  <c r="Q241" i="1" s="1"/>
  <c r="T241" i="1" s="1"/>
  <c r="H242" i="1" s="1"/>
  <c r="I241" i="1"/>
  <c r="L241" i="1" s="1"/>
  <c r="P241" i="1" l="1"/>
  <c r="S241" i="1" s="1"/>
  <c r="G242" i="1" s="1"/>
  <c r="O241" i="1"/>
  <c r="R241" i="1" s="1"/>
  <c r="F242" i="1" s="1"/>
  <c r="I242" i="1" l="1"/>
  <c r="L242" i="1" s="1"/>
  <c r="J242" i="1"/>
  <c r="M242" i="1" s="1"/>
  <c r="Q242" i="1" s="1"/>
  <c r="T242" i="1" s="1"/>
  <c r="H243" i="1" s="1"/>
  <c r="K242" i="1"/>
  <c r="N242" i="1" s="1"/>
  <c r="O242" i="1" l="1"/>
  <c r="R242" i="1" s="1"/>
  <c r="F243" i="1" s="1"/>
  <c r="P242" i="1"/>
  <c r="S242" i="1" s="1"/>
  <c r="G243" i="1" s="1"/>
  <c r="J243" i="1" l="1"/>
  <c r="M243" i="1" s="1"/>
  <c r="Q243" i="1" s="1"/>
  <c r="T243" i="1" s="1"/>
  <c r="H244" i="1" s="1"/>
  <c r="K243" i="1"/>
  <c r="N243" i="1" s="1"/>
  <c r="I243" i="1"/>
  <c r="L243" i="1"/>
  <c r="P243" i="1" l="1"/>
  <c r="S243" i="1" s="1"/>
  <c r="G244" i="1" s="1"/>
  <c r="O243" i="1"/>
  <c r="R243" i="1" s="1"/>
  <c r="F244" i="1" s="1"/>
  <c r="I244" i="1" l="1"/>
  <c r="L244" i="1"/>
  <c r="K244" i="1"/>
  <c r="N244" i="1" s="1"/>
  <c r="M244" i="1"/>
  <c r="Q244" i="1" s="1"/>
  <c r="T244" i="1" s="1"/>
  <c r="H245" i="1" s="1"/>
  <c r="J244" i="1"/>
  <c r="O244" i="1" l="1"/>
  <c r="R244" i="1" s="1"/>
  <c r="F245" i="1" s="1"/>
  <c r="P244" i="1"/>
  <c r="S244" i="1" s="1"/>
  <c r="G245" i="1" s="1"/>
  <c r="J245" i="1" l="1"/>
  <c r="K245" i="1"/>
  <c r="N245" i="1" s="1"/>
  <c r="M245" i="1"/>
  <c r="Q245" i="1" s="1"/>
  <c r="I245" i="1"/>
  <c r="L245" i="1" s="1"/>
  <c r="P245" i="1" l="1"/>
  <c r="S245" i="1" s="1"/>
  <c r="G246" i="1" s="1"/>
  <c r="O245" i="1"/>
  <c r="R245" i="1" s="1"/>
  <c r="F246" i="1" s="1"/>
  <c r="I246" i="1" s="1"/>
  <c r="L246" i="1" s="1"/>
  <c r="T245" i="1"/>
  <c r="H246" i="1" s="1"/>
  <c r="K246" i="1" l="1"/>
  <c r="N246" i="1" s="1"/>
  <c r="J246" i="1"/>
  <c r="M246" i="1" s="1"/>
  <c r="Q246" i="1" s="1"/>
  <c r="T246" i="1" s="1"/>
  <c r="H247" i="1" s="1"/>
  <c r="O246" i="1" l="1"/>
  <c r="R246" i="1" s="1"/>
  <c r="F247" i="1" s="1"/>
  <c r="P246" i="1"/>
  <c r="S246" i="1" s="1"/>
  <c r="G247" i="1" s="1"/>
  <c r="J247" i="1" l="1"/>
  <c r="M247" i="1" s="1"/>
  <c r="Q247" i="1" s="1"/>
  <c r="T247" i="1" s="1"/>
  <c r="H248" i="1" s="1"/>
  <c r="K247" i="1"/>
  <c r="N247" i="1" s="1"/>
  <c r="I247" i="1"/>
  <c r="L247" i="1"/>
  <c r="P247" i="1" l="1"/>
  <c r="S247" i="1" s="1"/>
  <c r="G248" i="1" s="1"/>
  <c r="O247" i="1"/>
  <c r="R247" i="1" s="1"/>
  <c r="F248" i="1" s="1"/>
  <c r="I248" i="1" l="1"/>
  <c r="L248" i="1"/>
  <c r="J248" i="1"/>
  <c r="M248" i="1" s="1"/>
  <c r="Q248" i="1" s="1"/>
  <c r="K248" i="1"/>
  <c r="N248" i="1" s="1"/>
  <c r="T248" i="1" l="1"/>
  <c r="H249" i="1" s="1"/>
  <c r="O248" i="1"/>
  <c r="R248" i="1" s="1"/>
  <c r="F249" i="1" s="1"/>
  <c r="P248" i="1"/>
  <c r="S248" i="1" s="1"/>
  <c r="G249" i="1" s="1"/>
  <c r="K249" i="1" l="1"/>
  <c r="N249" i="1" s="1"/>
  <c r="J249" i="1"/>
  <c r="M249" i="1" s="1"/>
  <c r="Q249" i="1" s="1"/>
  <c r="T249" i="1" s="1"/>
  <c r="H250" i="1" s="1"/>
  <c r="I249" i="1"/>
  <c r="L249" i="1" s="1"/>
  <c r="O249" i="1" l="1"/>
  <c r="R249" i="1" s="1"/>
  <c r="F250" i="1" s="1"/>
  <c r="P249" i="1"/>
  <c r="S249" i="1" s="1"/>
  <c r="G250" i="1" s="1"/>
  <c r="J250" i="1" l="1"/>
  <c r="M250" i="1" s="1"/>
  <c r="Q250" i="1" s="1"/>
  <c r="K250" i="1"/>
  <c r="N250" i="1" s="1"/>
  <c r="I250" i="1"/>
  <c r="L250" i="1" s="1"/>
  <c r="O250" i="1" l="1"/>
  <c r="R250" i="1" s="1"/>
  <c r="F251" i="1" s="1"/>
  <c r="P250" i="1"/>
  <c r="S250" i="1" s="1"/>
  <c r="G251" i="1" s="1"/>
  <c r="T250" i="1"/>
  <c r="H251" i="1" s="1"/>
  <c r="J251" i="1" l="1"/>
  <c r="K251" i="1"/>
  <c r="N251" i="1" s="1"/>
  <c r="M251" i="1"/>
  <c r="Q251" i="1" s="1"/>
  <c r="T251" i="1" s="1"/>
  <c r="H252" i="1" s="1"/>
  <c r="I251" i="1"/>
  <c r="L251" i="1" s="1"/>
  <c r="P251" i="1" l="1"/>
  <c r="S251" i="1" s="1"/>
  <c r="G252" i="1" s="1"/>
  <c r="O251" i="1"/>
  <c r="R251" i="1" s="1"/>
  <c r="F252" i="1" s="1"/>
  <c r="I252" i="1" l="1"/>
  <c r="L252" i="1"/>
  <c r="J252" i="1"/>
  <c r="M252" i="1" s="1"/>
  <c r="Q252" i="1" s="1"/>
  <c r="T252" i="1" s="1"/>
  <c r="H253" i="1" s="1"/>
  <c r="K252" i="1"/>
  <c r="N252" i="1" s="1"/>
  <c r="O252" i="1" l="1"/>
  <c r="R252" i="1" s="1"/>
  <c r="F253" i="1" s="1"/>
  <c r="P252" i="1"/>
  <c r="S252" i="1" s="1"/>
  <c r="G253" i="1" s="1"/>
  <c r="J253" i="1" l="1"/>
  <c r="M253" i="1" s="1"/>
  <c r="Q253" i="1" s="1"/>
  <c r="K253" i="1"/>
  <c r="N253" i="1" s="1"/>
  <c r="I253" i="1"/>
  <c r="L253" i="1"/>
  <c r="P253" i="1" l="1"/>
  <c r="S253" i="1" s="1"/>
  <c r="G254" i="1" s="1"/>
  <c r="O253" i="1"/>
  <c r="R253" i="1" s="1"/>
  <c r="F254" i="1" s="1"/>
  <c r="T253" i="1"/>
  <c r="H254" i="1" s="1"/>
  <c r="I254" i="1" l="1"/>
  <c r="L254" i="1"/>
  <c r="J254" i="1"/>
  <c r="M254" i="1"/>
  <c r="Q254" i="1" s="1"/>
  <c r="K254" i="1"/>
  <c r="N254" i="1" s="1"/>
  <c r="P254" i="1" l="1"/>
  <c r="S254" i="1" s="1"/>
  <c r="G255" i="1" s="1"/>
  <c r="O254" i="1"/>
  <c r="R254" i="1" s="1"/>
  <c r="F255" i="1" s="1"/>
  <c r="T254" i="1"/>
  <c r="H255" i="1" s="1"/>
  <c r="I255" i="1" l="1"/>
  <c r="L255" i="1" s="1"/>
  <c r="J255" i="1"/>
  <c r="M255" i="1" s="1"/>
  <c r="Q255" i="1" s="1"/>
  <c r="K255" i="1"/>
  <c r="N255" i="1" s="1"/>
  <c r="P255" i="1" l="1"/>
  <c r="S255" i="1" s="1"/>
  <c r="G256" i="1" s="1"/>
  <c r="O255" i="1"/>
  <c r="R255" i="1" s="1"/>
  <c r="F256" i="1" s="1"/>
  <c r="T255" i="1"/>
  <c r="H256" i="1" s="1"/>
  <c r="I256" i="1" l="1"/>
  <c r="L256" i="1" s="1"/>
  <c r="J256" i="1"/>
  <c r="K256" i="1"/>
  <c r="N256" i="1" s="1"/>
  <c r="M256" i="1"/>
  <c r="Q256" i="1" s="1"/>
  <c r="T256" i="1" s="1"/>
  <c r="H257" i="1" s="1"/>
  <c r="O256" i="1" l="1"/>
  <c r="R256" i="1" s="1"/>
  <c r="F257" i="1" s="1"/>
  <c r="P256" i="1"/>
  <c r="S256" i="1" s="1"/>
  <c r="G257" i="1" s="1"/>
  <c r="J257" i="1" l="1"/>
  <c r="M257" i="1"/>
  <c r="Q257" i="1" s="1"/>
  <c r="T257" i="1" s="1"/>
  <c r="H258" i="1" s="1"/>
  <c r="K257" i="1"/>
  <c r="N257" i="1" s="1"/>
  <c r="I257" i="1"/>
  <c r="L257" i="1"/>
  <c r="O257" i="1" l="1"/>
  <c r="R257" i="1" s="1"/>
  <c r="F258" i="1" s="1"/>
  <c r="P257" i="1"/>
  <c r="S257" i="1" s="1"/>
  <c r="G258" i="1" s="1"/>
  <c r="K258" i="1" l="1"/>
  <c r="N258" i="1" s="1"/>
  <c r="J258" i="1"/>
  <c r="M258" i="1" s="1"/>
  <c r="Q258" i="1" s="1"/>
  <c r="T258" i="1" s="1"/>
  <c r="H259" i="1" s="1"/>
  <c r="I258" i="1"/>
  <c r="L258" i="1" s="1"/>
  <c r="P258" i="1" l="1"/>
  <c r="S258" i="1" s="1"/>
  <c r="G259" i="1" s="1"/>
  <c r="O258" i="1"/>
  <c r="R258" i="1" s="1"/>
  <c r="F259" i="1" s="1"/>
  <c r="I259" i="1" l="1"/>
  <c r="L259" i="1" s="1"/>
  <c r="K259" i="1"/>
  <c r="N259" i="1" s="1"/>
  <c r="J259" i="1"/>
  <c r="M259" i="1" s="1"/>
  <c r="Q259" i="1" s="1"/>
  <c r="T259" i="1" s="1"/>
  <c r="H260" i="1" s="1"/>
  <c r="O259" i="1" l="1"/>
  <c r="R259" i="1" s="1"/>
  <c r="F260" i="1" s="1"/>
  <c r="P259" i="1"/>
  <c r="S259" i="1" s="1"/>
  <c r="G260" i="1" s="1"/>
  <c r="J260" i="1" l="1"/>
  <c r="M260" i="1" s="1"/>
  <c r="Q260" i="1" s="1"/>
  <c r="T260" i="1" s="1"/>
  <c r="H261" i="1" s="1"/>
  <c r="K260" i="1"/>
  <c r="N260" i="1" s="1"/>
  <c r="I260" i="1"/>
  <c r="L260" i="1" s="1"/>
  <c r="P260" i="1" l="1"/>
  <c r="S260" i="1" s="1"/>
  <c r="G261" i="1" s="1"/>
  <c r="O260" i="1"/>
  <c r="R260" i="1" s="1"/>
  <c r="F261" i="1" s="1"/>
  <c r="I261" i="1" l="1"/>
  <c r="L261" i="1"/>
  <c r="J261" i="1"/>
  <c r="M261" i="1"/>
  <c r="Q261" i="1" s="1"/>
  <c r="T261" i="1" s="1"/>
  <c r="H262" i="1" s="1"/>
  <c r="K261" i="1"/>
  <c r="N261" i="1" s="1"/>
  <c r="O261" i="1" l="1"/>
  <c r="R261" i="1" s="1"/>
  <c r="F262" i="1" s="1"/>
  <c r="P261" i="1"/>
  <c r="S261" i="1" s="1"/>
  <c r="G262" i="1" s="1"/>
  <c r="J262" i="1" l="1"/>
  <c r="K262" i="1"/>
  <c r="N262" i="1" s="1"/>
  <c r="M262" i="1"/>
  <c r="Q262" i="1" s="1"/>
  <c r="T262" i="1" s="1"/>
  <c r="H263" i="1" s="1"/>
  <c r="I262" i="1"/>
  <c r="L262" i="1" s="1"/>
  <c r="P262" i="1" l="1"/>
  <c r="S262" i="1" s="1"/>
  <c r="G263" i="1" s="1"/>
  <c r="O262" i="1"/>
  <c r="R262" i="1" s="1"/>
  <c r="F263" i="1" s="1"/>
  <c r="I263" i="1" l="1"/>
  <c r="L263" i="1"/>
  <c r="K263" i="1"/>
  <c r="N263" i="1" s="1"/>
  <c r="J263" i="1"/>
  <c r="M263" i="1" s="1"/>
  <c r="Q263" i="1" s="1"/>
  <c r="T263" i="1" s="1"/>
  <c r="H264" i="1" s="1"/>
  <c r="P263" i="1" l="1"/>
  <c r="S263" i="1" s="1"/>
  <c r="G264" i="1" s="1"/>
  <c r="O263" i="1"/>
  <c r="R263" i="1" s="1"/>
  <c r="F264" i="1" s="1"/>
  <c r="I264" i="1" l="1"/>
  <c r="L264" i="1" s="1"/>
  <c r="K264" i="1"/>
  <c r="N264" i="1" s="1"/>
  <c r="J264" i="1"/>
  <c r="M264" i="1" s="1"/>
  <c r="Q264" i="1" s="1"/>
  <c r="T264" i="1" s="1"/>
  <c r="H265" i="1" s="1"/>
  <c r="P264" i="1" l="1"/>
  <c r="S264" i="1" s="1"/>
  <c r="G265" i="1" s="1"/>
  <c r="O264" i="1"/>
  <c r="R264" i="1" s="1"/>
  <c r="F265" i="1" s="1"/>
  <c r="I265" i="1" l="1"/>
  <c r="L265" i="1" s="1"/>
  <c r="K265" i="1"/>
  <c r="N265" i="1" s="1"/>
  <c r="J265" i="1"/>
  <c r="M265" i="1" s="1"/>
  <c r="Q265" i="1" s="1"/>
  <c r="O265" i="1" l="1"/>
  <c r="R265" i="1" s="1"/>
  <c r="F266" i="1" s="1"/>
  <c r="P265" i="1"/>
  <c r="S265" i="1" s="1"/>
  <c r="G266" i="1" s="1"/>
  <c r="T265" i="1"/>
  <c r="H266" i="1" s="1"/>
  <c r="J266" i="1" l="1"/>
  <c r="M266" i="1"/>
  <c r="Q266" i="1" s="1"/>
  <c r="T266" i="1" s="1"/>
  <c r="H267" i="1" s="1"/>
  <c r="K266" i="1"/>
  <c r="N266" i="1" s="1"/>
  <c r="I266" i="1"/>
  <c r="L266" i="1" s="1"/>
  <c r="O266" i="1" l="1"/>
  <c r="R266" i="1" s="1"/>
  <c r="F267" i="1" s="1"/>
  <c r="P266" i="1"/>
  <c r="S266" i="1" s="1"/>
  <c r="G267" i="1" s="1"/>
  <c r="J267" i="1" l="1"/>
  <c r="M267" i="1" s="1"/>
  <c r="Q267" i="1" s="1"/>
  <c r="K267" i="1"/>
  <c r="N267" i="1" s="1"/>
  <c r="I267" i="1"/>
  <c r="L267" i="1" s="1"/>
  <c r="P267" i="1" l="1"/>
  <c r="S267" i="1" s="1"/>
  <c r="G268" i="1" s="1"/>
  <c r="O267" i="1"/>
  <c r="R267" i="1" s="1"/>
  <c r="F268" i="1" s="1"/>
  <c r="T267" i="1"/>
  <c r="H268" i="1" s="1"/>
  <c r="I268" i="1" l="1"/>
  <c r="L268" i="1"/>
  <c r="K268" i="1"/>
  <c r="N268" i="1" s="1"/>
  <c r="J268" i="1"/>
  <c r="M268" i="1" s="1"/>
  <c r="Q268" i="1" s="1"/>
  <c r="T268" i="1" s="1"/>
  <c r="H269" i="1" s="1"/>
  <c r="O268" i="1" l="1"/>
  <c r="R268" i="1" s="1"/>
  <c r="F269" i="1" s="1"/>
  <c r="P268" i="1"/>
  <c r="S268" i="1" s="1"/>
  <c r="G269" i="1" s="1"/>
  <c r="K269" i="1" l="1"/>
  <c r="N269" i="1" s="1"/>
  <c r="J269" i="1"/>
  <c r="M269" i="1"/>
  <c r="Q269" i="1" s="1"/>
  <c r="T269" i="1" s="1"/>
  <c r="H270" i="1" s="1"/>
  <c r="I269" i="1"/>
  <c r="L269" i="1" s="1"/>
  <c r="O269" i="1" l="1"/>
  <c r="R269" i="1" s="1"/>
  <c r="F270" i="1" s="1"/>
  <c r="P269" i="1"/>
  <c r="S269" i="1" s="1"/>
  <c r="G270" i="1" s="1"/>
  <c r="K270" i="1" l="1"/>
  <c r="N270" i="1" s="1"/>
  <c r="J270" i="1"/>
  <c r="M270" i="1" s="1"/>
  <c r="Q270" i="1" s="1"/>
  <c r="T270" i="1" s="1"/>
  <c r="H271" i="1" s="1"/>
  <c r="I270" i="1"/>
  <c r="L270" i="1"/>
  <c r="O270" i="1" l="1"/>
  <c r="R270" i="1" s="1"/>
  <c r="F271" i="1" s="1"/>
  <c r="P270" i="1"/>
  <c r="S270" i="1" s="1"/>
  <c r="G271" i="1" s="1"/>
  <c r="J271" i="1" l="1"/>
  <c r="K271" i="1"/>
  <c r="N271" i="1" s="1"/>
  <c r="M271" i="1"/>
  <c r="Q271" i="1" s="1"/>
  <c r="T271" i="1" s="1"/>
  <c r="H272" i="1" s="1"/>
  <c r="I271" i="1"/>
  <c r="L271" i="1" s="1"/>
  <c r="P271" i="1" l="1"/>
  <c r="S271" i="1" s="1"/>
  <c r="G272" i="1" s="1"/>
  <c r="O271" i="1"/>
  <c r="R271" i="1" s="1"/>
  <c r="F272" i="1" s="1"/>
  <c r="I272" i="1" l="1"/>
  <c r="L272" i="1"/>
  <c r="J272" i="1"/>
  <c r="M272" i="1" s="1"/>
  <c r="Q272" i="1" s="1"/>
  <c r="K272" i="1"/>
  <c r="N272" i="1" s="1"/>
  <c r="P272" i="1" l="1"/>
  <c r="S272" i="1" s="1"/>
  <c r="G273" i="1" s="1"/>
  <c r="O272" i="1"/>
  <c r="R272" i="1" s="1"/>
  <c r="F273" i="1" s="1"/>
  <c r="T272" i="1"/>
  <c r="H273" i="1" s="1"/>
  <c r="I273" i="1" l="1"/>
  <c r="L273" i="1"/>
  <c r="K273" i="1"/>
  <c r="N273" i="1" s="1"/>
  <c r="J273" i="1"/>
  <c r="M273" i="1" s="1"/>
  <c r="Q273" i="1" s="1"/>
  <c r="T273" i="1" s="1"/>
  <c r="H274" i="1" s="1"/>
  <c r="O273" i="1" l="1"/>
  <c r="R273" i="1" s="1"/>
  <c r="F274" i="1" s="1"/>
  <c r="P273" i="1"/>
  <c r="S273" i="1" s="1"/>
  <c r="G274" i="1" s="1"/>
  <c r="J274" i="1" l="1"/>
  <c r="M274" i="1"/>
  <c r="Q274" i="1" s="1"/>
  <c r="T274" i="1" s="1"/>
  <c r="H275" i="1" s="1"/>
  <c r="K274" i="1"/>
  <c r="N274" i="1" s="1"/>
  <c r="I274" i="1"/>
  <c r="L274" i="1" s="1"/>
  <c r="O274" i="1" l="1"/>
  <c r="R274" i="1" s="1"/>
  <c r="F275" i="1" s="1"/>
  <c r="P274" i="1"/>
  <c r="S274" i="1" s="1"/>
  <c r="G275" i="1" s="1"/>
  <c r="K275" i="1" l="1"/>
  <c r="N275" i="1" s="1"/>
  <c r="J275" i="1"/>
  <c r="M275" i="1" s="1"/>
  <c r="Q275" i="1" s="1"/>
  <c r="T275" i="1" s="1"/>
  <c r="H276" i="1" s="1"/>
  <c r="I275" i="1"/>
  <c r="L275" i="1" s="1"/>
  <c r="P275" i="1" l="1"/>
  <c r="S275" i="1" s="1"/>
  <c r="G276" i="1" s="1"/>
  <c r="O275" i="1"/>
  <c r="R275" i="1" s="1"/>
  <c r="F276" i="1" s="1"/>
  <c r="I276" i="1" l="1"/>
  <c r="L276" i="1"/>
  <c r="J276" i="1"/>
  <c r="K276" i="1"/>
  <c r="N276" i="1" s="1"/>
  <c r="M276" i="1"/>
  <c r="Q276" i="1" s="1"/>
  <c r="T276" i="1" s="1"/>
  <c r="H277" i="1" s="1"/>
  <c r="O276" i="1" l="1"/>
  <c r="R276" i="1" s="1"/>
  <c r="F277" i="1" s="1"/>
  <c r="P276" i="1"/>
  <c r="S276" i="1" s="1"/>
  <c r="G277" i="1" s="1"/>
  <c r="J277" i="1" l="1"/>
  <c r="M277" i="1"/>
  <c r="Q277" i="1" s="1"/>
  <c r="K277" i="1"/>
  <c r="N277" i="1" s="1"/>
  <c r="I277" i="1"/>
  <c r="L277" i="1" s="1"/>
  <c r="P277" i="1" l="1"/>
  <c r="S277" i="1" s="1"/>
  <c r="G278" i="1" s="1"/>
  <c r="O277" i="1"/>
  <c r="R277" i="1" s="1"/>
  <c r="F278" i="1" s="1"/>
  <c r="I278" i="1" s="1"/>
  <c r="L278" i="1" s="1"/>
  <c r="T277" i="1"/>
  <c r="H278" i="1" s="1"/>
  <c r="N278" i="1" l="1"/>
  <c r="K278" i="1"/>
  <c r="J278" i="1"/>
  <c r="M278" i="1"/>
  <c r="Q278" i="1" s="1"/>
  <c r="T278" i="1" s="1"/>
  <c r="H279" i="1" s="1"/>
  <c r="O278" i="1" l="1"/>
  <c r="R278" i="1" s="1"/>
  <c r="F279" i="1" s="1"/>
  <c r="P278" i="1"/>
  <c r="S278" i="1" s="1"/>
  <c r="G279" i="1" s="1"/>
  <c r="K279" i="1" l="1"/>
  <c r="N279" i="1" s="1"/>
  <c r="M279" i="1"/>
  <c r="Q279" i="1" s="1"/>
  <c r="T279" i="1" s="1"/>
  <c r="H280" i="1" s="1"/>
  <c r="J279" i="1"/>
  <c r="I279" i="1"/>
  <c r="L279" i="1"/>
  <c r="O279" i="1" l="1"/>
  <c r="R279" i="1" s="1"/>
  <c r="F280" i="1" s="1"/>
  <c r="P279" i="1"/>
  <c r="S279" i="1" s="1"/>
  <c r="G280" i="1" s="1"/>
  <c r="K280" i="1" l="1"/>
  <c r="N280" i="1" s="1"/>
  <c r="J280" i="1"/>
  <c r="M280" i="1" s="1"/>
  <c r="Q280" i="1" s="1"/>
  <c r="T280" i="1" s="1"/>
  <c r="H281" i="1" s="1"/>
  <c r="I280" i="1"/>
  <c r="L280" i="1" s="1"/>
  <c r="O280" i="1" l="1"/>
  <c r="R280" i="1" s="1"/>
  <c r="F281" i="1" s="1"/>
  <c r="P280" i="1"/>
  <c r="S280" i="1" s="1"/>
  <c r="G281" i="1" s="1"/>
  <c r="K281" i="1" l="1"/>
  <c r="N281" i="1" s="1"/>
  <c r="J281" i="1"/>
  <c r="M281" i="1" s="1"/>
  <c r="Q281" i="1" s="1"/>
  <c r="T281" i="1" s="1"/>
  <c r="H282" i="1" s="1"/>
  <c r="I281" i="1"/>
  <c r="L281" i="1" s="1"/>
  <c r="P281" i="1" l="1"/>
  <c r="S281" i="1" s="1"/>
  <c r="G282" i="1" s="1"/>
  <c r="O281" i="1"/>
  <c r="R281" i="1" s="1"/>
  <c r="F282" i="1" s="1"/>
  <c r="I282" i="1" l="1"/>
  <c r="L282" i="1"/>
  <c r="K282" i="1"/>
  <c r="N282" i="1" s="1"/>
  <c r="J282" i="1"/>
  <c r="M282" i="1" s="1"/>
  <c r="Q282" i="1" s="1"/>
  <c r="T282" i="1" s="1"/>
  <c r="H283" i="1" s="1"/>
  <c r="O282" i="1" l="1"/>
  <c r="R282" i="1" s="1"/>
  <c r="F283" i="1" s="1"/>
  <c r="P282" i="1"/>
  <c r="S282" i="1" s="1"/>
  <c r="G283" i="1" s="1"/>
  <c r="J283" i="1" l="1"/>
  <c r="K283" i="1"/>
  <c r="N283" i="1" s="1"/>
  <c r="M283" i="1"/>
  <c r="Q283" i="1" s="1"/>
  <c r="T283" i="1" s="1"/>
  <c r="H284" i="1" s="1"/>
  <c r="I283" i="1"/>
  <c r="L283" i="1" s="1"/>
  <c r="O283" i="1" l="1"/>
  <c r="R283" i="1" s="1"/>
  <c r="F284" i="1" s="1"/>
  <c r="P283" i="1"/>
  <c r="S283" i="1" s="1"/>
  <c r="G284" i="1" s="1"/>
  <c r="J284" i="1" l="1"/>
  <c r="K284" i="1"/>
  <c r="N284" i="1" s="1"/>
  <c r="M284" i="1"/>
  <c r="Q284" i="1" s="1"/>
  <c r="T284" i="1" s="1"/>
  <c r="H285" i="1" s="1"/>
  <c r="I284" i="1"/>
  <c r="L284" i="1" s="1"/>
  <c r="O284" i="1" l="1"/>
  <c r="R284" i="1" s="1"/>
  <c r="F285" i="1" s="1"/>
  <c r="P284" i="1"/>
  <c r="S284" i="1" s="1"/>
  <c r="G285" i="1" s="1"/>
  <c r="K285" i="1" l="1"/>
  <c r="N285" i="1" s="1"/>
  <c r="J285" i="1"/>
  <c r="M285" i="1" s="1"/>
  <c r="Q285" i="1" s="1"/>
  <c r="T285" i="1" s="1"/>
  <c r="H286" i="1" s="1"/>
  <c r="I285" i="1"/>
  <c r="L285" i="1" s="1"/>
  <c r="P285" i="1" l="1"/>
  <c r="S285" i="1" s="1"/>
  <c r="G286" i="1" s="1"/>
  <c r="O285" i="1"/>
  <c r="R285" i="1" s="1"/>
  <c r="F286" i="1" s="1"/>
  <c r="I286" i="1" l="1"/>
  <c r="L286" i="1" s="1"/>
  <c r="K286" i="1"/>
  <c r="N286" i="1" s="1"/>
  <c r="J286" i="1"/>
  <c r="M286" i="1" s="1"/>
  <c r="Q286" i="1" s="1"/>
  <c r="T286" i="1" s="1"/>
  <c r="H287" i="1" s="1"/>
  <c r="O286" i="1" l="1"/>
  <c r="R286" i="1" s="1"/>
  <c r="F287" i="1" s="1"/>
  <c r="P286" i="1"/>
  <c r="S286" i="1" s="1"/>
  <c r="G287" i="1" s="1"/>
  <c r="K287" i="1" l="1"/>
  <c r="N287" i="1" s="1"/>
  <c r="J287" i="1"/>
  <c r="M287" i="1" s="1"/>
  <c r="Q287" i="1" s="1"/>
  <c r="T287" i="1" s="1"/>
  <c r="H288" i="1" s="1"/>
  <c r="I287" i="1"/>
  <c r="L287" i="1"/>
  <c r="O287" i="1" l="1"/>
  <c r="R287" i="1" s="1"/>
  <c r="F288" i="1" s="1"/>
  <c r="P287" i="1"/>
  <c r="S287" i="1" s="1"/>
  <c r="G288" i="1" s="1"/>
  <c r="K288" i="1" l="1"/>
  <c r="N288" i="1" s="1"/>
  <c r="J288" i="1"/>
  <c r="M288" i="1"/>
  <c r="Q288" i="1" s="1"/>
  <c r="T288" i="1" s="1"/>
  <c r="H289" i="1" s="1"/>
  <c r="I288" i="1"/>
  <c r="L288" i="1" s="1"/>
  <c r="P288" i="1" l="1"/>
  <c r="S288" i="1" s="1"/>
  <c r="G289" i="1" s="1"/>
  <c r="O288" i="1"/>
  <c r="R288" i="1" s="1"/>
  <c r="F289" i="1" s="1"/>
  <c r="I289" i="1" l="1"/>
  <c r="L289" i="1"/>
  <c r="K289" i="1"/>
  <c r="N289" i="1" s="1"/>
  <c r="J289" i="1"/>
  <c r="M289" i="1"/>
  <c r="Q289" i="1" s="1"/>
  <c r="T289" i="1" s="1"/>
  <c r="H290" i="1" s="1"/>
  <c r="P289" i="1" l="1"/>
  <c r="S289" i="1" s="1"/>
  <c r="G290" i="1" s="1"/>
  <c r="O289" i="1"/>
  <c r="R289" i="1" s="1"/>
  <c r="F290" i="1" s="1"/>
  <c r="I290" i="1" l="1"/>
  <c r="L290" i="1"/>
  <c r="K290" i="1"/>
  <c r="N290" i="1" s="1"/>
  <c r="J290" i="1"/>
  <c r="M290" i="1" s="1"/>
  <c r="Q290" i="1" s="1"/>
  <c r="T290" i="1" s="1"/>
  <c r="H291" i="1" s="1"/>
  <c r="O290" i="1" l="1"/>
  <c r="R290" i="1" s="1"/>
  <c r="F291" i="1" s="1"/>
  <c r="P290" i="1"/>
  <c r="S290" i="1" s="1"/>
  <c r="G291" i="1" s="1"/>
  <c r="K291" i="1" l="1"/>
  <c r="N291" i="1" s="1"/>
  <c r="J291" i="1"/>
  <c r="M291" i="1" s="1"/>
  <c r="Q291" i="1" s="1"/>
  <c r="T291" i="1" s="1"/>
  <c r="H292" i="1" s="1"/>
  <c r="I291" i="1"/>
  <c r="L291" i="1" s="1"/>
  <c r="O291" i="1" l="1"/>
  <c r="R291" i="1" s="1"/>
  <c r="F292" i="1" s="1"/>
  <c r="P291" i="1"/>
  <c r="S291" i="1" s="1"/>
  <c r="G292" i="1" s="1"/>
  <c r="J292" i="1" l="1"/>
  <c r="K292" i="1"/>
  <c r="N292" i="1" s="1"/>
  <c r="M292" i="1"/>
  <c r="Q292" i="1" s="1"/>
  <c r="I292" i="1"/>
  <c r="L292" i="1" s="1"/>
  <c r="O292" i="1" l="1"/>
  <c r="R292" i="1" s="1"/>
  <c r="F293" i="1" s="1"/>
  <c r="P292" i="1"/>
  <c r="S292" i="1" s="1"/>
  <c r="G293" i="1" s="1"/>
  <c r="T292" i="1"/>
  <c r="H293" i="1" s="1"/>
  <c r="J293" i="1" l="1"/>
  <c r="M293" i="1" s="1"/>
  <c r="Q293" i="1" s="1"/>
  <c r="T293" i="1" s="1"/>
  <c r="H294" i="1" s="1"/>
  <c r="K293" i="1"/>
  <c r="N293" i="1" s="1"/>
  <c r="I293" i="1"/>
  <c r="L293" i="1" s="1"/>
  <c r="P293" i="1" l="1"/>
  <c r="S293" i="1" s="1"/>
  <c r="G294" i="1" s="1"/>
  <c r="O293" i="1"/>
  <c r="R293" i="1" s="1"/>
  <c r="F294" i="1" s="1"/>
  <c r="I294" i="1" s="1"/>
  <c r="L294" i="1" s="1"/>
  <c r="J294" i="1" l="1"/>
  <c r="K294" i="1"/>
  <c r="N294" i="1" s="1"/>
  <c r="M294" i="1"/>
  <c r="Q294" i="1" s="1"/>
  <c r="T294" i="1" s="1"/>
  <c r="H295" i="1" s="1"/>
  <c r="P294" i="1" l="1"/>
  <c r="S294" i="1" s="1"/>
  <c r="G295" i="1" s="1"/>
  <c r="O294" i="1"/>
  <c r="R294" i="1" s="1"/>
  <c r="F295" i="1" s="1"/>
  <c r="I295" i="1" l="1"/>
  <c r="L295" i="1"/>
  <c r="K295" i="1"/>
  <c r="N295" i="1" s="1"/>
  <c r="J295" i="1"/>
  <c r="M295" i="1" s="1"/>
  <c r="Q295" i="1" s="1"/>
  <c r="T295" i="1" s="1"/>
  <c r="H296" i="1" s="1"/>
  <c r="P295" i="1" l="1"/>
  <c r="S295" i="1" s="1"/>
  <c r="G296" i="1" s="1"/>
  <c r="O295" i="1"/>
  <c r="R295" i="1" s="1"/>
  <c r="F296" i="1" s="1"/>
  <c r="I296" i="1" l="1"/>
  <c r="L296" i="1" s="1"/>
  <c r="K296" i="1"/>
  <c r="N296" i="1" s="1"/>
  <c r="J296" i="1"/>
  <c r="M296" i="1" s="1"/>
  <c r="Q296" i="1" s="1"/>
  <c r="T296" i="1" s="1"/>
  <c r="H297" i="1" s="1"/>
  <c r="O296" i="1" l="1"/>
  <c r="R296" i="1" s="1"/>
  <c r="F297" i="1" s="1"/>
  <c r="P296" i="1"/>
  <c r="S296" i="1" s="1"/>
  <c r="G297" i="1" s="1"/>
  <c r="K297" i="1" l="1"/>
  <c r="N297" i="1" s="1"/>
  <c r="J297" i="1"/>
  <c r="M297" i="1" s="1"/>
  <c r="Q297" i="1" s="1"/>
  <c r="T297" i="1" s="1"/>
  <c r="H298" i="1" s="1"/>
  <c r="I297" i="1"/>
  <c r="L297" i="1" s="1"/>
  <c r="O297" i="1" l="1"/>
  <c r="R297" i="1" s="1"/>
  <c r="F298" i="1" s="1"/>
  <c r="P297" i="1"/>
  <c r="S297" i="1" s="1"/>
  <c r="G298" i="1" s="1"/>
  <c r="J298" i="1" l="1"/>
  <c r="M298" i="1" s="1"/>
  <c r="Q298" i="1" s="1"/>
  <c r="T298" i="1" s="1"/>
  <c r="H299" i="1" s="1"/>
  <c r="K298" i="1"/>
  <c r="N298" i="1" s="1"/>
  <c r="I298" i="1"/>
  <c r="L298" i="1" s="1"/>
  <c r="O298" i="1" l="1"/>
  <c r="R298" i="1" s="1"/>
  <c r="F299" i="1" s="1"/>
  <c r="P298" i="1"/>
  <c r="S298" i="1" s="1"/>
  <c r="G299" i="1" s="1"/>
  <c r="J299" i="1" l="1"/>
  <c r="K299" i="1"/>
  <c r="N299" i="1" s="1"/>
  <c r="M299" i="1"/>
  <c r="Q299" i="1" s="1"/>
  <c r="I299" i="1"/>
  <c r="L299" i="1" s="1"/>
  <c r="P299" i="1" l="1"/>
  <c r="S299" i="1" s="1"/>
  <c r="G300" i="1" s="1"/>
  <c r="O299" i="1"/>
  <c r="R299" i="1" s="1"/>
  <c r="F300" i="1" s="1"/>
  <c r="I300" i="1" s="1"/>
  <c r="L300" i="1" s="1"/>
  <c r="T299" i="1"/>
  <c r="H300" i="1" s="1"/>
  <c r="K300" i="1" l="1"/>
  <c r="N300" i="1" s="1"/>
  <c r="J300" i="1"/>
  <c r="M300" i="1" s="1"/>
  <c r="Q300" i="1" s="1"/>
  <c r="T300" i="1" s="1"/>
  <c r="H301" i="1" s="1"/>
  <c r="P300" i="1" l="1"/>
  <c r="S300" i="1" s="1"/>
  <c r="G301" i="1" s="1"/>
  <c r="O300" i="1"/>
  <c r="R300" i="1" s="1"/>
  <c r="F301" i="1" s="1"/>
  <c r="I301" i="1" l="1"/>
  <c r="L301" i="1" s="1"/>
  <c r="K301" i="1"/>
  <c r="N301" i="1" s="1"/>
  <c r="J301" i="1"/>
  <c r="M301" i="1" s="1"/>
  <c r="Q301" i="1" s="1"/>
  <c r="T301" i="1" s="1"/>
  <c r="H302" i="1" s="1"/>
  <c r="O301" i="1" l="1"/>
  <c r="R301" i="1" s="1"/>
  <c r="F302" i="1" s="1"/>
  <c r="P301" i="1"/>
  <c r="S301" i="1" s="1"/>
  <c r="G302" i="1" s="1"/>
  <c r="J302" i="1" l="1"/>
  <c r="M302" i="1"/>
  <c r="Q302" i="1" s="1"/>
  <c r="K302" i="1"/>
  <c r="N302" i="1" s="1"/>
  <c r="L302" i="1"/>
  <c r="I302" i="1"/>
  <c r="P302" i="1" l="1"/>
  <c r="S302" i="1" s="1"/>
  <c r="G303" i="1" s="1"/>
  <c r="O302" i="1"/>
  <c r="R302" i="1" s="1"/>
  <c r="F303" i="1" s="1"/>
  <c r="T302" i="1"/>
  <c r="H303" i="1" s="1"/>
  <c r="I303" i="1" l="1"/>
  <c r="L303" i="1"/>
  <c r="J303" i="1"/>
  <c r="M303" i="1" s="1"/>
  <c r="Q303" i="1" s="1"/>
  <c r="T303" i="1" s="1"/>
  <c r="H304" i="1" s="1"/>
  <c r="K303" i="1"/>
  <c r="N303" i="1" s="1"/>
  <c r="O303" i="1" l="1"/>
  <c r="R303" i="1" s="1"/>
  <c r="F304" i="1" s="1"/>
  <c r="P303" i="1"/>
  <c r="S303" i="1" s="1"/>
  <c r="G304" i="1" s="1"/>
  <c r="J304" i="1" l="1"/>
  <c r="M304" i="1"/>
  <c r="Q304" i="1" s="1"/>
  <c r="K304" i="1"/>
  <c r="N304" i="1" s="1"/>
  <c r="I304" i="1"/>
  <c r="L304" i="1"/>
  <c r="O304" i="1" l="1"/>
  <c r="R304" i="1" s="1"/>
  <c r="F305" i="1" s="1"/>
  <c r="P304" i="1"/>
  <c r="S304" i="1" s="1"/>
  <c r="G305" i="1" s="1"/>
  <c r="T304" i="1"/>
  <c r="H305" i="1" s="1"/>
  <c r="K305" i="1" l="1"/>
  <c r="N305" i="1" s="1"/>
  <c r="J305" i="1"/>
  <c r="M305" i="1" s="1"/>
  <c r="Q305" i="1" s="1"/>
  <c r="T305" i="1" s="1"/>
  <c r="H306" i="1" s="1"/>
  <c r="L305" i="1"/>
  <c r="I305" i="1"/>
  <c r="P305" i="1" l="1"/>
  <c r="S305" i="1" s="1"/>
  <c r="G306" i="1" s="1"/>
  <c r="O305" i="1"/>
  <c r="R305" i="1" s="1"/>
  <c r="F306" i="1" s="1"/>
  <c r="I306" i="1" s="1"/>
  <c r="L306" i="1" s="1"/>
  <c r="J306" i="1" l="1"/>
  <c r="M306" i="1" s="1"/>
  <c r="Q306" i="1" s="1"/>
  <c r="T306" i="1" s="1"/>
  <c r="H307" i="1" s="1"/>
  <c r="K306" i="1"/>
  <c r="N306" i="1" s="1"/>
  <c r="O306" i="1" l="1"/>
  <c r="R306" i="1" s="1"/>
  <c r="F307" i="1" s="1"/>
  <c r="P306" i="1"/>
  <c r="S306" i="1" s="1"/>
  <c r="G307" i="1" s="1"/>
  <c r="J307" i="1" l="1"/>
  <c r="M307" i="1" s="1"/>
  <c r="Q307" i="1" s="1"/>
  <c r="K307" i="1"/>
  <c r="N307" i="1" s="1"/>
  <c r="I307" i="1"/>
  <c r="L307" i="1" s="1"/>
  <c r="O307" i="1" l="1"/>
  <c r="R307" i="1" s="1"/>
  <c r="F308" i="1" s="1"/>
  <c r="P307" i="1"/>
  <c r="S307" i="1" s="1"/>
  <c r="G308" i="1" s="1"/>
  <c r="T307" i="1"/>
  <c r="H308" i="1" s="1"/>
  <c r="J308" i="1" l="1"/>
  <c r="M308" i="1" s="1"/>
  <c r="Q308" i="1" s="1"/>
  <c r="K308" i="1"/>
  <c r="N308" i="1" s="1"/>
  <c r="I308" i="1"/>
  <c r="L308" i="1"/>
  <c r="P308" i="1" l="1"/>
  <c r="S308" i="1" s="1"/>
  <c r="G309" i="1" s="1"/>
  <c r="O308" i="1"/>
  <c r="R308" i="1" s="1"/>
  <c r="F309" i="1" s="1"/>
  <c r="I309" i="1" s="1"/>
  <c r="L309" i="1" s="1"/>
  <c r="T308" i="1"/>
  <c r="H309" i="1" s="1"/>
  <c r="O309" i="1" l="1"/>
  <c r="R309" i="1" s="1"/>
  <c r="F310" i="1" s="1"/>
  <c r="J309" i="1"/>
  <c r="M309" i="1" s="1"/>
  <c r="Q309" i="1" s="1"/>
  <c r="K309" i="1"/>
  <c r="N309" i="1" s="1"/>
  <c r="T309" i="1" l="1"/>
  <c r="H310" i="1" s="1"/>
  <c r="P309" i="1"/>
  <c r="S309" i="1" s="1"/>
  <c r="G310" i="1" s="1"/>
  <c r="J310" i="1" l="1"/>
  <c r="K310" i="1"/>
  <c r="N310" i="1" s="1"/>
  <c r="M310" i="1"/>
  <c r="Q310" i="1" s="1"/>
  <c r="T310" i="1" s="1"/>
  <c r="H311" i="1" s="1"/>
  <c r="I310" i="1"/>
  <c r="L310" i="1" s="1"/>
  <c r="P310" i="1" l="1"/>
  <c r="S310" i="1" s="1"/>
  <c r="G311" i="1" s="1"/>
  <c r="O310" i="1"/>
  <c r="R310" i="1" s="1"/>
  <c r="F311" i="1" s="1"/>
  <c r="I311" i="1" l="1"/>
  <c r="L311" i="1" s="1"/>
  <c r="K311" i="1"/>
  <c r="N311" i="1" s="1"/>
  <c r="J311" i="1"/>
  <c r="M311" i="1" s="1"/>
  <c r="Q311" i="1" s="1"/>
  <c r="T311" i="1" s="1"/>
  <c r="H312" i="1" s="1"/>
  <c r="O311" i="1" l="1"/>
  <c r="R311" i="1" s="1"/>
  <c r="F312" i="1" s="1"/>
  <c r="P311" i="1"/>
  <c r="S311" i="1" s="1"/>
  <c r="G312" i="1" s="1"/>
  <c r="J312" i="1" l="1"/>
  <c r="M312" i="1"/>
  <c r="Q312" i="1" s="1"/>
  <c r="T312" i="1" s="1"/>
  <c r="H313" i="1" s="1"/>
  <c r="K312" i="1"/>
  <c r="N312" i="1" s="1"/>
  <c r="I312" i="1"/>
  <c r="L312" i="1"/>
  <c r="P312" i="1" l="1"/>
  <c r="S312" i="1" s="1"/>
  <c r="G313" i="1" s="1"/>
  <c r="O312" i="1"/>
  <c r="R312" i="1" s="1"/>
  <c r="F313" i="1" s="1"/>
  <c r="I313" i="1" l="1"/>
  <c r="L313" i="1" s="1"/>
  <c r="K313" i="1"/>
  <c r="N313" i="1" s="1"/>
  <c r="J313" i="1"/>
  <c r="M313" i="1" s="1"/>
  <c r="Q313" i="1" s="1"/>
  <c r="T313" i="1" s="1"/>
  <c r="H314" i="1" s="1"/>
  <c r="O313" i="1" l="1"/>
  <c r="R313" i="1" s="1"/>
  <c r="F314" i="1" s="1"/>
  <c r="P313" i="1"/>
  <c r="S313" i="1" s="1"/>
  <c r="G314" i="1" s="1"/>
  <c r="K314" i="1" l="1"/>
  <c r="N314" i="1" s="1"/>
  <c r="J314" i="1"/>
  <c r="M314" i="1" s="1"/>
  <c r="Q314" i="1" s="1"/>
  <c r="T314" i="1" s="1"/>
  <c r="H315" i="1" s="1"/>
  <c r="I314" i="1"/>
  <c r="L314" i="1" s="1"/>
  <c r="P314" i="1" l="1"/>
  <c r="S314" i="1" s="1"/>
  <c r="G315" i="1" s="1"/>
  <c r="O314" i="1"/>
  <c r="R314" i="1" s="1"/>
  <c r="F315" i="1" s="1"/>
  <c r="I315" i="1" s="1"/>
  <c r="L315" i="1" s="1"/>
  <c r="J315" i="1" l="1"/>
  <c r="M315" i="1"/>
  <c r="Q315" i="1" s="1"/>
  <c r="K315" i="1"/>
  <c r="N315" i="1" s="1"/>
  <c r="T315" i="1" l="1"/>
  <c r="H316" i="1" s="1"/>
  <c r="O315" i="1"/>
  <c r="R315" i="1" s="1"/>
  <c r="F316" i="1" s="1"/>
  <c r="P315" i="1"/>
  <c r="S315" i="1" s="1"/>
  <c r="G316" i="1" s="1"/>
  <c r="J316" i="1" l="1"/>
  <c r="K316" i="1"/>
  <c r="N316" i="1" s="1"/>
  <c r="M316" i="1"/>
  <c r="Q316" i="1" s="1"/>
  <c r="T316" i="1" s="1"/>
  <c r="H317" i="1" s="1"/>
  <c r="L316" i="1"/>
  <c r="I316" i="1"/>
  <c r="O316" i="1" l="1"/>
  <c r="R316" i="1" s="1"/>
  <c r="F317" i="1" s="1"/>
  <c r="P316" i="1"/>
  <c r="S316" i="1" s="1"/>
  <c r="G317" i="1" s="1"/>
  <c r="K317" i="1" l="1"/>
  <c r="N317" i="1" s="1"/>
  <c r="J317" i="1"/>
  <c r="M317" i="1" s="1"/>
  <c r="Q317" i="1" s="1"/>
  <c r="T317" i="1" s="1"/>
  <c r="H318" i="1" s="1"/>
  <c r="L317" i="1"/>
  <c r="I317" i="1"/>
  <c r="P317" i="1" l="1"/>
  <c r="S317" i="1" s="1"/>
  <c r="G318" i="1" s="1"/>
  <c r="O317" i="1"/>
  <c r="R317" i="1" s="1"/>
  <c r="F318" i="1" s="1"/>
  <c r="I318" i="1" s="1"/>
  <c r="L318" i="1" s="1"/>
  <c r="J318" i="1" l="1"/>
  <c r="M318" i="1" s="1"/>
  <c r="Q318" i="1" s="1"/>
  <c r="K318" i="1"/>
  <c r="N318" i="1" s="1"/>
  <c r="T318" i="1" l="1"/>
  <c r="H319" i="1" s="1"/>
  <c r="O318" i="1"/>
  <c r="R318" i="1" s="1"/>
  <c r="F319" i="1" s="1"/>
  <c r="P318" i="1"/>
  <c r="S318" i="1" s="1"/>
  <c r="G319" i="1" s="1"/>
  <c r="K319" i="1" l="1"/>
  <c r="N319" i="1" s="1"/>
  <c r="J319" i="1"/>
  <c r="M319" i="1" s="1"/>
  <c r="Q319" i="1" s="1"/>
  <c r="T319" i="1" s="1"/>
  <c r="H320" i="1" s="1"/>
  <c r="I319" i="1"/>
  <c r="L319" i="1"/>
  <c r="P319" i="1" l="1"/>
  <c r="S319" i="1" s="1"/>
  <c r="G320" i="1" s="1"/>
  <c r="O319" i="1"/>
  <c r="R319" i="1" s="1"/>
  <c r="F320" i="1" s="1"/>
  <c r="I320" i="1" l="1"/>
  <c r="L320" i="1"/>
  <c r="J320" i="1"/>
  <c r="M320" i="1" s="1"/>
  <c r="Q320" i="1" s="1"/>
  <c r="T320" i="1" s="1"/>
  <c r="H321" i="1" s="1"/>
  <c r="K320" i="1"/>
  <c r="N320" i="1" s="1"/>
  <c r="O320" i="1" l="1"/>
  <c r="R320" i="1" s="1"/>
  <c r="F321" i="1" s="1"/>
  <c r="P320" i="1"/>
  <c r="S320" i="1" s="1"/>
  <c r="G321" i="1" s="1"/>
  <c r="J321" i="1" l="1"/>
  <c r="M321" i="1"/>
  <c r="Q321" i="1" s="1"/>
  <c r="T321" i="1" s="1"/>
  <c r="H322" i="1" s="1"/>
  <c r="K321" i="1"/>
  <c r="N321" i="1" s="1"/>
  <c r="I321" i="1"/>
  <c r="L321" i="1" s="1"/>
  <c r="O321" i="1" l="1"/>
  <c r="R321" i="1" s="1"/>
  <c r="F322" i="1" s="1"/>
  <c r="P321" i="1"/>
  <c r="S321" i="1" s="1"/>
  <c r="G322" i="1" s="1"/>
  <c r="K322" i="1" l="1"/>
  <c r="N322" i="1" s="1"/>
  <c r="J322" i="1"/>
  <c r="M322" i="1" s="1"/>
  <c r="Q322" i="1" s="1"/>
  <c r="T322" i="1" s="1"/>
  <c r="H323" i="1" s="1"/>
  <c r="I322" i="1"/>
  <c r="L322" i="1" s="1"/>
  <c r="O322" i="1" l="1"/>
  <c r="R322" i="1" s="1"/>
  <c r="F323" i="1" s="1"/>
  <c r="P322" i="1"/>
  <c r="S322" i="1" s="1"/>
  <c r="G323" i="1" s="1"/>
  <c r="K323" i="1" l="1"/>
  <c r="N323" i="1" s="1"/>
  <c r="J323" i="1"/>
  <c r="M323" i="1" s="1"/>
  <c r="Q323" i="1" s="1"/>
  <c r="T323" i="1" s="1"/>
  <c r="H324" i="1" s="1"/>
  <c r="I323" i="1"/>
  <c r="L323" i="1" s="1"/>
  <c r="O323" i="1" l="1"/>
  <c r="R323" i="1" s="1"/>
  <c r="F324" i="1" s="1"/>
  <c r="P323" i="1"/>
  <c r="S323" i="1" s="1"/>
  <c r="G324" i="1" s="1"/>
  <c r="J324" i="1" l="1"/>
  <c r="K324" i="1"/>
  <c r="N324" i="1" s="1"/>
  <c r="M324" i="1"/>
  <c r="Q324" i="1" s="1"/>
  <c r="T324" i="1" s="1"/>
  <c r="H325" i="1" s="1"/>
  <c r="L324" i="1"/>
  <c r="I324" i="1"/>
  <c r="P324" i="1" l="1"/>
  <c r="S324" i="1" s="1"/>
  <c r="G325" i="1" s="1"/>
  <c r="O324" i="1"/>
  <c r="R324" i="1" s="1"/>
  <c r="F325" i="1" s="1"/>
  <c r="I325" i="1" l="1"/>
  <c r="L325" i="1"/>
  <c r="K325" i="1"/>
  <c r="N325" i="1" s="1"/>
  <c r="J325" i="1"/>
  <c r="M325" i="1" s="1"/>
  <c r="Q325" i="1" s="1"/>
  <c r="T325" i="1" s="1"/>
  <c r="H326" i="1" s="1"/>
  <c r="O325" i="1" l="1"/>
  <c r="R325" i="1" s="1"/>
  <c r="F326" i="1" s="1"/>
  <c r="P325" i="1"/>
  <c r="S325" i="1" s="1"/>
  <c r="G326" i="1" s="1"/>
  <c r="J326" i="1" l="1"/>
  <c r="K326" i="1"/>
  <c r="N326" i="1" s="1"/>
  <c r="M326" i="1"/>
  <c r="Q326" i="1" s="1"/>
  <c r="T326" i="1" s="1"/>
  <c r="H327" i="1" s="1"/>
  <c r="I326" i="1"/>
  <c r="L326" i="1" s="1"/>
  <c r="P326" i="1" l="1"/>
  <c r="S326" i="1" s="1"/>
  <c r="G327" i="1" s="1"/>
  <c r="O326" i="1"/>
  <c r="R326" i="1" s="1"/>
  <c r="F327" i="1" s="1"/>
  <c r="I327" i="1" l="1"/>
  <c r="L327" i="1"/>
  <c r="K327" i="1"/>
  <c r="N327" i="1" s="1"/>
  <c r="J327" i="1"/>
  <c r="M327" i="1" s="1"/>
  <c r="Q327" i="1" s="1"/>
  <c r="T327" i="1" s="1"/>
  <c r="H328" i="1" s="1"/>
  <c r="O327" i="1" l="1"/>
  <c r="R327" i="1" s="1"/>
  <c r="F328" i="1" s="1"/>
  <c r="P327" i="1"/>
  <c r="S327" i="1" s="1"/>
  <c r="G328" i="1" s="1"/>
  <c r="K328" i="1" l="1"/>
  <c r="N328" i="1" s="1"/>
  <c r="J328" i="1"/>
  <c r="M328" i="1" s="1"/>
  <c r="Q328" i="1" s="1"/>
  <c r="T328" i="1" s="1"/>
  <c r="H329" i="1" s="1"/>
  <c r="I328" i="1"/>
  <c r="L328" i="1" s="1"/>
  <c r="P328" i="1" l="1"/>
  <c r="S328" i="1" s="1"/>
  <c r="G329" i="1" s="1"/>
  <c r="O328" i="1"/>
  <c r="R328" i="1" s="1"/>
  <c r="F329" i="1" s="1"/>
  <c r="I329" i="1" l="1"/>
  <c r="L329" i="1" s="1"/>
  <c r="K329" i="1"/>
  <c r="N329" i="1" s="1"/>
  <c r="J329" i="1"/>
  <c r="M329" i="1" s="1"/>
  <c r="Q329" i="1" s="1"/>
  <c r="T329" i="1" s="1"/>
  <c r="H330" i="1" s="1"/>
  <c r="O329" i="1" l="1"/>
  <c r="R329" i="1" s="1"/>
  <c r="F330" i="1" s="1"/>
  <c r="P329" i="1"/>
  <c r="S329" i="1" s="1"/>
  <c r="G330" i="1" s="1"/>
  <c r="J330" i="1" l="1"/>
  <c r="K330" i="1"/>
  <c r="N330" i="1" s="1"/>
  <c r="M330" i="1"/>
  <c r="Q330" i="1" s="1"/>
  <c r="T330" i="1" s="1"/>
  <c r="H331" i="1" s="1"/>
  <c r="I330" i="1"/>
  <c r="L330" i="1" s="1"/>
  <c r="O330" i="1" l="1"/>
  <c r="R330" i="1" s="1"/>
  <c r="F331" i="1" s="1"/>
  <c r="P330" i="1"/>
  <c r="S330" i="1" s="1"/>
  <c r="G331" i="1" s="1"/>
  <c r="J331" i="1" l="1"/>
  <c r="K331" i="1"/>
  <c r="N331" i="1" s="1"/>
  <c r="M331" i="1"/>
  <c r="Q331" i="1" s="1"/>
  <c r="T331" i="1" s="1"/>
  <c r="H332" i="1" s="1"/>
  <c r="I331" i="1"/>
  <c r="L331" i="1" s="1"/>
  <c r="O331" i="1" l="1"/>
  <c r="R331" i="1" s="1"/>
  <c r="F332" i="1" s="1"/>
  <c r="P331" i="1"/>
  <c r="S331" i="1" s="1"/>
  <c r="G332" i="1" s="1"/>
  <c r="J332" i="1" l="1"/>
  <c r="M332" i="1"/>
  <c r="Q332" i="1" s="1"/>
  <c r="K332" i="1"/>
  <c r="N332" i="1" s="1"/>
  <c r="I332" i="1"/>
  <c r="L332" i="1" s="1"/>
  <c r="P332" i="1" l="1"/>
  <c r="S332" i="1" s="1"/>
  <c r="G333" i="1" s="1"/>
  <c r="O332" i="1"/>
  <c r="R332" i="1" s="1"/>
  <c r="F333" i="1" s="1"/>
  <c r="T332" i="1"/>
  <c r="H333" i="1" s="1"/>
  <c r="I333" i="1" l="1"/>
  <c r="L333" i="1" s="1"/>
  <c r="J333" i="1"/>
  <c r="M333" i="1" s="1"/>
  <c r="Q333" i="1" s="1"/>
  <c r="K333" i="1"/>
  <c r="N333" i="1" s="1"/>
  <c r="P333" i="1" l="1"/>
  <c r="S333" i="1" s="1"/>
  <c r="G334" i="1" s="1"/>
  <c r="O333" i="1"/>
  <c r="R333" i="1" s="1"/>
  <c r="F334" i="1" s="1"/>
  <c r="T333" i="1"/>
  <c r="H334" i="1" s="1"/>
  <c r="I334" i="1" l="1"/>
  <c r="L334" i="1"/>
  <c r="K334" i="1"/>
  <c r="N334" i="1" s="1"/>
  <c r="J334" i="1"/>
  <c r="M334" i="1" s="1"/>
  <c r="Q334" i="1" s="1"/>
  <c r="T334" i="1" s="1"/>
  <c r="H335" i="1" s="1"/>
  <c r="P334" i="1" l="1"/>
  <c r="S334" i="1" s="1"/>
  <c r="G335" i="1" s="1"/>
  <c r="O334" i="1"/>
  <c r="R334" i="1" s="1"/>
  <c r="F335" i="1" s="1"/>
  <c r="I335" i="1" l="1"/>
  <c r="L335" i="1"/>
  <c r="K335" i="1"/>
  <c r="N335" i="1" s="1"/>
  <c r="J335" i="1"/>
  <c r="M335" i="1" s="1"/>
  <c r="Q335" i="1" s="1"/>
  <c r="T335" i="1" s="1"/>
  <c r="H336" i="1" s="1"/>
  <c r="O335" i="1" l="1"/>
  <c r="R335" i="1" s="1"/>
  <c r="F336" i="1" s="1"/>
  <c r="P335" i="1"/>
  <c r="S335" i="1" s="1"/>
  <c r="G336" i="1" s="1"/>
  <c r="K336" i="1" l="1"/>
  <c r="N336" i="1" s="1"/>
  <c r="J336" i="1"/>
  <c r="M336" i="1" s="1"/>
  <c r="Q336" i="1" s="1"/>
  <c r="T336" i="1" s="1"/>
  <c r="H337" i="1" s="1"/>
  <c r="I336" i="1"/>
  <c r="L336" i="1"/>
  <c r="O336" i="1" l="1"/>
  <c r="R336" i="1" s="1"/>
  <c r="F337" i="1" s="1"/>
  <c r="P336" i="1"/>
  <c r="S336" i="1" s="1"/>
  <c r="G337" i="1" s="1"/>
  <c r="K337" i="1" l="1"/>
  <c r="N337" i="1" s="1"/>
  <c r="J337" i="1"/>
  <c r="M337" i="1" s="1"/>
  <c r="Q337" i="1" s="1"/>
  <c r="T337" i="1" s="1"/>
  <c r="H338" i="1" s="1"/>
  <c r="I337" i="1"/>
  <c r="L337" i="1" s="1"/>
  <c r="O337" i="1" l="1"/>
  <c r="R337" i="1" s="1"/>
  <c r="F338" i="1" s="1"/>
  <c r="P337" i="1"/>
  <c r="S337" i="1" s="1"/>
  <c r="G338" i="1" s="1"/>
  <c r="J338" i="1" l="1"/>
  <c r="M338" i="1" s="1"/>
  <c r="Q338" i="1" s="1"/>
  <c r="K338" i="1"/>
  <c r="N338" i="1" s="1"/>
  <c r="I338" i="1"/>
  <c r="L338" i="1" s="1"/>
  <c r="P338" i="1" l="1"/>
  <c r="S338" i="1" s="1"/>
  <c r="G339" i="1" s="1"/>
  <c r="O338" i="1"/>
  <c r="R338" i="1" s="1"/>
  <c r="F339" i="1" s="1"/>
  <c r="I339" i="1" s="1"/>
  <c r="L339" i="1" s="1"/>
  <c r="T338" i="1"/>
  <c r="H339" i="1" s="1"/>
  <c r="P339" i="1" l="1"/>
  <c r="S339" i="1" s="1"/>
  <c r="G340" i="1" s="1"/>
  <c r="J339" i="1"/>
  <c r="M339" i="1" s="1"/>
  <c r="Q339" i="1" s="1"/>
  <c r="K339" i="1"/>
  <c r="N339" i="1" s="1"/>
  <c r="K340" i="1" l="1"/>
  <c r="T339" i="1"/>
  <c r="H340" i="1" s="1"/>
  <c r="O339" i="1"/>
  <c r="R339" i="1" s="1"/>
  <c r="F340" i="1" s="1"/>
  <c r="I340" i="1" l="1"/>
  <c r="L340" i="1"/>
  <c r="N340" i="1"/>
  <c r="J340" i="1"/>
  <c r="M340" i="1" s="1"/>
  <c r="Q340" i="1" s="1"/>
  <c r="T340" i="1" s="1"/>
  <c r="H341" i="1" s="1"/>
  <c r="P340" i="1" l="1"/>
  <c r="S340" i="1" s="1"/>
  <c r="G341" i="1" s="1"/>
  <c r="O340" i="1"/>
  <c r="R340" i="1" s="1"/>
  <c r="F341" i="1" s="1"/>
  <c r="I341" i="1" s="1"/>
  <c r="L341" i="1" s="1"/>
  <c r="J341" i="1" l="1"/>
  <c r="K341" i="1"/>
  <c r="N341" i="1" s="1"/>
  <c r="M341" i="1"/>
  <c r="Q341" i="1" s="1"/>
  <c r="T341" i="1" s="1"/>
  <c r="H342" i="1" s="1"/>
  <c r="P341" i="1" l="1"/>
  <c r="S341" i="1" s="1"/>
  <c r="G342" i="1" s="1"/>
  <c r="O341" i="1"/>
  <c r="R341" i="1" s="1"/>
  <c r="F342" i="1" s="1"/>
  <c r="I342" i="1" s="1"/>
  <c r="L342" i="1" s="1"/>
  <c r="J342" i="1" l="1"/>
  <c r="K342" i="1"/>
  <c r="N342" i="1" s="1"/>
  <c r="M342" i="1"/>
  <c r="Q342" i="1" s="1"/>
  <c r="T342" i="1" s="1"/>
  <c r="H343" i="1" s="1"/>
  <c r="O342" i="1" l="1"/>
  <c r="R342" i="1" s="1"/>
  <c r="F343" i="1" s="1"/>
  <c r="P342" i="1"/>
  <c r="S342" i="1" s="1"/>
  <c r="G343" i="1" s="1"/>
  <c r="K343" i="1" l="1"/>
  <c r="N343" i="1" s="1"/>
  <c r="J343" i="1"/>
  <c r="M343" i="1" s="1"/>
  <c r="Q343" i="1" s="1"/>
  <c r="T343" i="1" s="1"/>
  <c r="H344" i="1" s="1"/>
  <c r="I343" i="1"/>
  <c r="L343" i="1"/>
  <c r="P343" i="1" l="1"/>
  <c r="S343" i="1" s="1"/>
  <c r="G344" i="1" s="1"/>
  <c r="O343" i="1"/>
  <c r="R343" i="1" s="1"/>
  <c r="F344" i="1" s="1"/>
  <c r="I344" i="1" l="1"/>
  <c r="L344" i="1" s="1"/>
  <c r="K344" i="1"/>
  <c r="N344" i="1" s="1"/>
  <c r="J344" i="1"/>
  <c r="M344" i="1" s="1"/>
  <c r="Q344" i="1" s="1"/>
  <c r="T344" i="1" s="1"/>
  <c r="H345" i="1" s="1"/>
  <c r="O344" i="1" l="1"/>
  <c r="R344" i="1" s="1"/>
  <c r="F345" i="1" s="1"/>
  <c r="P344" i="1"/>
  <c r="S344" i="1" s="1"/>
  <c r="G345" i="1" s="1"/>
  <c r="J345" i="1" l="1"/>
  <c r="M345" i="1" s="1"/>
  <c r="Q345" i="1" s="1"/>
  <c r="K345" i="1"/>
  <c r="N345" i="1" s="1"/>
  <c r="L345" i="1"/>
  <c r="I345" i="1"/>
  <c r="O345" i="1" l="1"/>
  <c r="R345" i="1" s="1"/>
  <c r="F346" i="1" s="1"/>
  <c r="P345" i="1"/>
  <c r="S345" i="1" s="1"/>
  <c r="G346" i="1" s="1"/>
  <c r="T345" i="1"/>
  <c r="H346" i="1" s="1"/>
  <c r="J346" i="1" l="1"/>
  <c r="M346" i="1"/>
  <c r="Q346" i="1" s="1"/>
  <c r="T346" i="1" s="1"/>
  <c r="H347" i="1" s="1"/>
  <c r="K346" i="1"/>
  <c r="N346" i="1" s="1"/>
  <c r="I346" i="1"/>
  <c r="L346" i="1" s="1"/>
  <c r="O346" i="1" l="1"/>
  <c r="R346" i="1" s="1"/>
  <c r="F347" i="1" s="1"/>
  <c r="P346" i="1"/>
  <c r="S346" i="1" s="1"/>
  <c r="G347" i="1" s="1"/>
  <c r="J347" i="1" l="1"/>
  <c r="M347" i="1"/>
  <c r="Q347" i="1" s="1"/>
  <c r="T347" i="1" s="1"/>
  <c r="H348" i="1" s="1"/>
  <c r="K347" i="1"/>
  <c r="N347" i="1" s="1"/>
  <c r="I347" i="1"/>
  <c r="L347" i="1" s="1"/>
  <c r="P347" i="1" l="1"/>
  <c r="S347" i="1" s="1"/>
  <c r="G348" i="1" s="1"/>
  <c r="O347" i="1"/>
  <c r="R347" i="1" s="1"/>
  <c r="F348" i="1" s="1"/>
  <c r="I348" i="1" l="1"/>
  <c r="L348" i="1"/>
  <c r="K348" i="1"/>
  <c r="N348" i="1" s="1"/>
  <c r="J348" i="1"/>
  <c r="M348" i="1" s="1"/>
  <c r="Q348" i="1" s="1"/>
  <c r="T348" i="1" s="1"/>
  <c r="H349" i="1" s="1"/>
  <c r="P348" i="1" l="1"/>
  <c r="S348" i="1" s="1"/>
  <c r="G349" i="1" s="1"/>
  <c r="O348" i="1"/>
  <c r="R348" i="1" s="1"/>
  <c r="F349" i="1" s="1"/>
  <c r="I349" i="1" l="1"/>
  <c r="L349" i="1"/>
  <c r="K349" i="1"/>
  <c r="N349" i="1" s="1"/>
  <c r="J349" i="1"/>
  <c r="M349" i="1" s="1"/>
  <c r="Q349" i="1" s="1"/>
  <c r="T349" i="1" s="1"/>
  <c r="H350" i="1" s="1"/>
  <c r="P349" i="1" l="1"/>
  <c r="S349" i="1" s="1"/>
  <c r="G350" i="1" s="1"/>
  <c r="O349" i="1"/>
  <c r="R349" i="1" s="1"/>
  <c r="F350" i="1" s="1"/>
  <c r="I350" i="1" l="1"/>
  <c r="L350" i="1"/>
  <c r="K350" i="1"/>
  <c r="N350" i="1" s="1"/>
  <c r="J350" i="1"/>
  <c r="M350" i="1" s="1"/>
  <c r="Q350" i="1" s="1"/>
  <c r="T350" i="1" s="1"/>
  <c r="H351" i="1" s="1"/>
  <c r="P350" i="1" l="1"/>
  <c r="S350" i="1" s="1"/>
  <c r="G351" i="1" s="1"/>
  <c r="O350" i="1"/>
  <c r="R350" i="1" s="1"/>
  <c r="F351" i="1" s="1"/>
  <c r="I351" i="1" s="1"/>
  <c r="L351" i="1" s="1"/>
  <c r="P351" i="1" l="1"/>
  <c r="S351" i="1" s="1"/>
  <c r="G352" i="1" s="1"/>
  <c r="J351" i="1"/>
  <c r="M351" i="1"/>
  <c r="Q351" i="1" s="1"/>
  <c r="K351" i="1"/>
  <c r="N351" i="1" s="1"/>
  <c r="K352" i="1" l="1"/>
  <c r="T351" i="1"/>
  <c r="H352" i="1" s="1"/>
  <c r="O351" i="1"/>
  <c r="R351" i="1" s="1"/>
  <c r="F352" i="1" s="1"/>
  <c r="I352" i="1" l="1"/>
  <c r="L352" i="1"/>
  <c r="N352" i="1"/>
  <c r="J352" i="1"/>
  <c r="M352" i="1" s="1"/>
  <c r="Q352" i="1" s="1"/>
  <c r="T352" i="1" s="1"/>
  <c r="H353" i="1" s="1"/>
  <c r="O352" i="1" l="1"/>
  <c r="R352" i="1" s="1"/>
  <c r="F353" i="1" s="1"/>
  <c r="P352" i="1"/>
  <c r="S352" i="1" s="1"/>
  <c r="G353" i="1" s="1"/>
  <c r="J353" i="1" l="1"/>
  <c r="K353" i="1"/>
  <c r="N353" i="1" s="1"/>
  <c r="M353" i="1"/>
  <c r="Q353" i="1" s="1"/>
  <c r="T353" i="1" s="1"/>
  <c r="H354" i="1" s="1"/>
  <c r="I353" i="1"/>
  <c r="L353" i="1" s="1"/>
  <c r="O353" i="1" l="1"/>
  <c r="R353" i="1" s="1"/>
  <c r="F354" i="1" s="1"/>
  <c r="P353" i="1"/>
  <c r="S353" i="1" s="1"/>
  <c r="G354" i="1" s="1"/>
  <c r="K354" i="1" l="1"/>
  <c r="N354" i="1" s="1"/>
  <c r="J354" i="1"/>
  <c r="M354" i="1" s="1"/>
  <c r="Q354" i="1" s="1"/>
  <c r="T354" i="1" s="1"/>
  <c r="H355" i="1" s="1"/>
  <c r="I354" i="1"/>
  <c r="L354" i="1" s="1"/>
  <c r="O354" i="1" l="1"/>
  <c r="R354" i="1" s="1"/>
  <c r="F355" i="1" s="1"/>
  <c r="P354" i="1"/>
  <c r="S354" i="1" s="1"/>
  <c r="G355" i="1" s="1"/>
  <c r="K355" i="1" l="1"/>
  <c r="N355" i="1" s="1"/>
  <c r="J355" i="1"/>
  <c r="M355" i="1" s="1"/>
  <c r="Q355" i="1" s="1"/>
  <c r="T355" i="1" s="1"/>
  <c r="H356" i="1" s="1"/>
  <c r="I355" i="1"/>
  <c r="L355" i="1" s="1"/>
  <c r="O355" i="1" l="1"/>
  <c r="R355" i="1" s="1"/>
  <c r="F356" i="1" s="1"/>
  <c r="P355" i="1"/>
  <c r="S355" i="1" s="1"/>
  <c r="G356" i="1" s="1"/>
  <c r="J356" i="1" l="1"/>
  <c r="K356" i="1"/>
  <c r="N356" i="1" s="1"/>
  <c r="M356" i="1"/>
  <c r="Q356" i="1" s="1"/>
  <c r="T356" i="1" s="1"/>
  <c r="H357" i="1" s="1"/>
  <c r="I356" i="1"/>
  <c r="L356" i="1" s="1"/>
  <c r="O356" i="1" l="1"/>
  <c r="R356" i="1" s="1"/>
  <c r="F357" i="1" s="1"/>
  <c r="P356" i="1"/>
  <c r="S356" i="1" s="1"/>
  <c r="G357" i="1" s="1"/>
  <c r="K357" i="1" l="1"/>
  <c r="N357" i="1" s="1"/>
  <c r="J357" i="1"/>
  <c r="M357" i="1" s="1"/>
  <c r="Q357" i="1" s="1"/>
  <c r="T357" i="1" s="1"/>
  <c r="H358" i="1" s="1"/>
  <c r="I357" i="1"/>
  <c r="L357" i="1" s="1"/>
  <c r="O357" i="1" l="1"/>
  <c r="R357" i="1" s="1"/>
  <c r="F358" i="1" s="1"/>
  <c r="P357" i="1"/>
  <c r="S357" i="1" s="1"/>
  <c r="G358" i="1" s="1"/>
  <c r="J358" i="1" l="1"/>
  <c r="M358" i="1" s="1"/>
  <c r="Q358" i="1" s="1"/>
  <c r="T358" i="1" s="1"/>
  <c r="H359" i="1" s="1"/>
  <c r="K358" i="1"/>
  <c r="N358" i="1" s="1"/>
  <c r="I358" i="1"/>
  <c r="L358" i="1" s="1"/>
  <c r="O358" i="1" l="1"/>
  <c r="R358" i="1" s="1"/>
  <c r="F359" i="1" s="1"/>
  <c r="P358" i="1"/>
  <c r="S358" i="1" s="1"/>
  <c r="G359" i="1" s="1"/>
  <c r="J359" i="1" l="1"/>
  <c r="M359" i="1"/>
  <c r="Q359" i="1" s="1"/>
  <c r="K359" i="1"/>
  <c r="N359" i="1" s="1"/>
  <c r="I359" i="1"/>
  <c r="L359" i="1"/>
  <c r="O359" i="1" l="1"/>
  <c r="R359" i="1" s="1"/>
  <c r="F360" i="1" s="1"/>
  <c r="P359" i="1"/>
  <c r="S359" i="1" s="1"/>
  <c r="G360" i="1" s="1"/>
  <c r="T359" i="1"/>
  <c r="H360" i="1" s="1"/>
  <c r="J360" i="1" l="1"/>
  <c r="M360" i="1" s="1"/>
  <c r="Q360" i="1" s="1"/>
  <c r="K360" i="1"/>
  <c r="N360" i="1" s="1"/>
  <c r="I360" i="1"/>
  <c r="L360" i="1"/>
  <c r="P360" i="1" l="1"/>
  <c r="S360" i="1" s="1"/>
  <c r="G361" i="1" s="1"/>
  <c r="O360" i="1"/>
  <c r="R360" i="1" s="1"/>
  <c r="F361" i="1" s="1"/>
  <c r="T360" i="1"/>
  <c r="H361" i="1" s="1"/>
  <c r="I361" i="1" l="1"/>
  <c r="L361" i="1" s="1"/>
  <c r="K361" i="1"/>
  <c r="N361" i="1" s="1"/>
  <c r="J361" i="1"/>
  <c r="M361" i="1" s="1"/>
  <c r="Q361" i="1" s="1"/>
  <c r="T361" i="1" s="1"/>
  <c r="H362" i="1" s="1"/>
  <c r="O361" i="1" l="1"/>
  <c r="R361" i="1" s="1"/>
  <c r="F362" i="1" s="1"/>
  <c r="P361" i="1"/>
  <c r="S361" i="1" s="1"/>
  <c r="G362" i="1" s="1"/>
  <c r="K362" i="1" l="1"/>
  <c r="N362" i="1" s="1"/>
  <c r="J362" i="1"/>
  <c r="M362" i="1" s="1"/>
  <c r="Q362" i="1" s="1"/>
  <c r="T362" i="1" s="1"/>
  <c r="H363" i="1" s="1"/>
  <c r="I362" i="1"/>
  <c r="L362" i="1" s="1"/>
  <c r="O362" i="1" l="1"/>
  <c r="R362" i="1" s="1"/>
  <c r="F363" i="1" s="1"/>
  <c r="P362" i="1"/>
  <c r="S362" i="1" s="1"/>
  <c r="G363" i="1" s="1"/>
  <c r="J363" i="1" l="1"/>
  <c r="M363" i="1" s="1"/>
  <c r="Q363" i="1" s="1"/>
  <c r="K363" i="1"/>
  <c r="N363" i="1" s="1"/>
  <c r="L363" i="1"/>
  <c r="I363" i="1"/>
  <c r="P363" i="1" l="1"/>
  <c r="S363" i="1" s="1"/>
  <c r="G364" i="1" s="1"/>
  <c r="O363" i="1"/>
  <c r="R363" i="1" s="1"/>
  <c r="F364" i="1" s="1"/>
  <c r="T363" i="1"/>
  <c r="H364" i="1" s="1"/>
  <c r="I364" i="1" l="1"/>
  <c r="L364" i="1" s="1"/>
  <c r="K364" i="1"/>
  <c r="N364" i="1" s="1"/>
  <c r="J364" i="1"/>
  <c r="M364" i="1" s="1"/>
  <c r="Q364" i="1" s="1"/>
  <c r="T364" i="1" s="1"/>
  <c r="H365" i="1" s="1"/>
  <c r="O364" i="1" l="1"/>
  <c r="R364" i="1" s="1"/>
  <c r="F365" i="1" s="1"/>
  <c r="P364" i="1"/>
  <c r="S364" i="1" s="1"/>
  <c r="G365" i="1" s="1"/>
  <c r="K365" i="1" l="1"/>
  <c r="N365" i="1" s="1"/>
  <c r="J365" i="1"/>
  <c r="M365" i="1" s="1"/>
  <c r="Q365" i="1" s="1"/>
  <c r="T365" i="1" s="1"/>
  <c r="H366" i="1" s="1"/>
  <c r="I365" i="1"/>
  <c r="L365" i="1" s="1"/>
  <c r="O365" i="1" l="1"/>
  <c r="R365" i="1" s="1"/>
  <c r="F366" i="1" s="1"/>
  <c r="P365" i="1"/>
  <c r="S365" i="1" s="1"/>
  <c r="G366" i="1" s="1"/>
  <c r="J366" i="1" l="1"/>
  <c r="K366" i="1"/>
  <c r="N366" i="1" s="1"/>
  <c r="M366" i="1"/>
  <c r="Q366" i="1" s="1"/>
  <c r="I366" i="1"/>
  <c r="L366" i="1"/>
  <c r="P366" i="1" l="1"/>
  <c r="S366" i="1" s="1"/>
  <c r="G367" i="1" s="1"/>
  <c r="O366" i="1"/>
  <c r="R366" i="1" s="1"/>
  <c r="F367" i="1" s="1"/>
  <c r="T366" i="1"/>
  <c r="H367" i="1" s="1"/>
  <c r="I367" i="1" l="1"/>
  <c r="L367" i="1" s="1"/>
  <c r="K367" i="1"/>
  <c r="N367" i="1" s="1"/>
  <c r="J367" i="1"/>
  <c r="M367" i="1" s="1"/>
  <c r="Q367" i="1" s="1"/>
  <c r="T367" i="1" s="1"/>
  <c r="H368" i="1" s="1"/>
  <c r="P367" i="1" l="1"/>
  <c r="S367" i="1" s="1"/>
  <c r="G368" i="1" s="1"/>
  <c r="O367" i="1"/>
  <c r="R367" i="1" s="1"/>
  <c r="F368" i="1" s="1"/>
  <c r="I368" i="1" l="1"/>
  <c r="L368" i="1" s="1"/>
  <c r="J368" i="1"/>
  <c r="M368" i="1" s="1"/>
  <c r="Q368" i="1" s="1"/>
  <c r="T368" i="1" s="1"/>
  <c r="H369" i="1" s="1"/>
  <c r="K368" i="1"/>
  <c r="N368" i="1" s="1"/>
  <c r="P368" i="1" l="1"/>
  <c r="S368" i="1" s="1"/>
  <c r="G369" i="1" s="1"/>
  <c r="O368" i="1"/>
  <c r="R368" i="1" s="1"/>
  <c r="F369" i="1" s="1"/>
  <c r="I369" i="1" l="1"/>
  <c r="L369" i="1" s="1"/>
  <c r="J369" i="1"/>
  <c r="M369" i="1" s="1"/>
  <c r="Q369" i="1" s="1"/>
  <c r="K369" i="1"/>
  <c r="N369" i="1" s="1"/>
  <c r="O369" i="1" l="1"/>
  <c r="R369" i="1" s="1"/>
  <c r="F370" i="1" s="1"/>
  <c r="P369" i="1"/>
  <c r="S369" i="1" s="1"/>
  <c r="G370" i="1" s="1"/>
  <c r="T369" i="1"/>
  <c r="H370" i="1" s="1"/>
  <c r="K370" i="1" l="1"/>
  <c r="N370" i="1" s="1"/>
  <c r="J370" i="1"/>
  <c r="M370" i="1" s="1"/>
  <c r="Q370" i="1" s="1"/>
  <c r="T370" i="1" s="1"/>
  <c r="H371" i="1" s="1"/>
  <c r="I370" i="1"/>
  <c r="L370" i="1" s="1"/>
  <c r="O370" i="1" l="1"/>
  <c r="R370" i="1" s="1"/>
  <c r="F371" i="1" s="1"/>
  <c r="P370" i="1"/>
  <c r="S370" i="1" s="1"/>
  <c r="G371" i="1" s="1"/>
  <c r="J371" i="1" l="1"/>
  <c r="M371" i="1" s="1"/>
  <c r="Q371" i="1" s="1"/>
  <c r="K371" i="1"/>
  <c r="N371" i="1" s="1"/>
  <c r="I371" i="1"/>
  <c r="L371" i="1" s="1"/>
  <c r="O371" i="1" l="1"/>
  <c r="R371" i="1" s="1"/>
  <c r="F372" i="1" s="1"/>
  <c r="P371" i="1"/>
  <c r="S371" i="1" s="1"/>
  <c r="G372" i="1" s="1"/>
  <c r="T371" i="1"/>
  <c r="H372" i="1" s="1"/>
  <c r="J372" i="1" l="1"/>
  <c r="K372" i="1"/>
  <c r="N372" i="1" s="1"/>
  <c r="M372" i="1"/>
  <c r="Q372" i="1" s="1"/>
  <c r="T372" i="1" s="1"/>
  <c r="H373" i="1" s="1"/>
  <c r="I372" i="1"/>
  <c r="L372" i="1" s="1"/>
  <c r="O372" i="1" l="1"/>
  <c r="R372" i="1" s="1"/>
  <c r="F373" i="1" s="1"/>
  <c r="P372" i="1"/>
  <c r="S372" i="1" s="1"/>
  <c r="G373" i="1" s="1"/>
  <c r="J373" i="1" l="1"/>
  <c r="K373" i="1"/>
  <c r="N373" i="1" s="1"/>
  <c r="M373" i="1"/>
  <c r="Q373" i="1" s="1"/>
  <c r="T373" i="1" s="1"/>
  <c r="H374" i="1" s="1"/>
  <c r="L373" i="1"/>
  <c r="I373" i="1"/>
  <c r="O373" i="1" l="1"/>
  <c r="R373" i="1" s="1"/>
  <c r="F374" i="1" s="1"/>
  <c r="P373" i="1"/>
  <c r="S373" i="1" s="1"/>
  <c r="G374" i="1" s="1"/>
  <c r="J374" i="1" l="1"/>
  <c r="K374" i="1"/>
  <c r="N374" i="1" s="1"/>
  <c r="M374" i="1"/>
  <c r="Q374" i="1" s="1"/>
  <c r="T374" i="1" s="1"/>
  <c r="H375" i="1" s="1"/>
  <c r="I374" i="1"/>
  <c r="L374" i="1"/>
  <c r="P374" i="1" l="1"/>
  <c r="S374" i="1" s="1"/>
  <c r="G375" i="1" s="1"/>
  <c r="O374" i="1"/>
  <c r="R374" i="1" s="1"/>
  <c r="F375" i="1" s="1"/>
  <c r="I375" i="1" l="1"/>
  <c r="L375" i="1"/>
  <c r="K375" i="1"/>
  <c r="N375" i="1" s="1"/>
  <c r="J375" i="1"/>
  <c r="M375" i="1" s="1"/>
  <c r="Q375" i="1" s="1"/>
  <c r="T375" i="1" s="1"/>
  <c r="H376" i="1" s="1"/>
  <c r="O375" i="1" l="1"/>
  <c r="R375" i="1" s="1"/>
  <c r="F376" i="1" s="1"/>
  <c r="P375" i="1"/>
  <c r="S375" i="1" s="1"/>
  <c r="G376" i="1" s="1"/>
  <c r="J376" i="1" l="1"/>
  <c r="M376" i="1"/>
  <c r="Q376" i="1" s="1"/>
  <c r="K376" i="1"/>
  <c r="N376" i="1" s="1"/>
  <c r="I376" i="1"/>
  <c r="L376" i="1"/>
  <c r="O376" i="1" l="1"/>
  <c r="R376" i="1" s="1"/>
  <c r="F377" i="1" s="1"/>
  <c r="P376" i="1"/>
  <c r="S376" i="1" s="1"/>
  <c r="G377" i="1" s="1"/>
  <c r="T376" i="1"/>
  <c r="H377" i="1" s="1"/>
  <c r="K377" i="1" l="1"/>
  <c r="N377" i="1" s="1"/>
  <c r="J377" i="1"/>
  <c r="M377" i="1" s="1"/>
  <c r="Q377" i="1" s="1"/>
  <c r="T377" i="1" s="1"/>
  <c r="H378" i="1" s="1"/>
  <c r="I377" i="1"/>
  <c r="L377" i="1" s="1"/>
  <c r="O377" i="1" l="1"/>
  <c r="R377" i="1" s="1"/>
  <c r="F378" i="1" s="1"/>
  <c r="P377" i="1"/>
  <c r="S377" i="1" s="1"/>
  <c r="G378" i="1" s="1"/>
  <c r="J378" i="1" l="1"/>
  <c r="M378" i="1" s="1"/>
  <c r="Q378" i="1" s="1"/>
  <c r="K378" i="1"/>
  <c r="N378" i="1" s="1"/>
  <c r="I378" i="1"/>
  <c r="L378" i="1"/>
  <c r="O378" i="1" l="1"/>
  <c r="R378" i="1" s="1"/>
  <c r="F379" i="1" s="1"/>
  <c r="P378" i="1"/>
  <c r="S378" i="1" s="1"/>
  <c r="G379" i="1" s="1"/>
  <c r="T378" i="1"/>
  <c r="H379" i="1" s="1"/>
  <c r="K379" i="1" l="1"/>
  <c r="N379" i="1" s="1"/>
  <c r="M379" i="1"/>
  <c r="Q379" i="1" s="1"/>
  <c r="T379" i="1" s="1"/>
  <c r="H380" i="1" s="1"/>
  <c r="J379" i="1"/>
  <c r="I379" i="1"/>
  <c r="L379" i="1" s="1"/>
  <c r="O379" i="1" l="1"/>
  <c r="R379" i="1" s="1"/>
  <c r="F380" i="1" s="1"/>
  <c r="P379" i="1"/>
  <c r="S379" i="1" s="1"/>
  <c r="G380" i="1" s="1"/>
  <c r="J380" i="1" l="1"/>
  <c r="K380" i="1"/>
  <c r="N380" i="1" s="1"/>
  <c r="M380" i="1"/>
  <c r="Q380" i="1" s="1"/>
  <c r="T380" i="1" s="1"/>
  <c r="H381" i="1" s="1"/>
  <c r="I380" i="1"/>
  <c r="L380" i="1" s="1"/>
  <c r="O380" i="1" l="1"/>
  <c r="R380" i="1" s="1"/>
  <c r="F381" i="1" s="1"/>
  <c r="P380" i="1"/>
  <c r="S380" i="1" s="1"/>
  <c r="G381" i="1" s="1"/>
  <c r="J381" i="1" l="1"/>
  <c r="M381" i="1" s="1"/>
  <c r="Q381" i="1" s="1"/>
  <c r="K381" i="1"/>
  <c r="N381" i="1" s="1"/>
  <c r="I381" i="1"/>
  <c r="L381" i="1"/>
  <c r="O381" i="1" l="1"/>
  <c r="R381" i="1" s="1"/>
  <c r="F382" i="1" s="1"/>
  <c r="P381" i="1"/>
  <c r="S381" i="1" s="1"/>
  <c r="G382" i="1" s="1"/>
  <c r="T381" i="1"/>
  <c r="H382" i="1" s="1"/>
  <c r="J382" i="1" l="1"/>
  <c r="M382" i="1" s="1"/>
  <c r="Q382" i="1" s="1"/>
  <c r="T382" i="1" s="1"/>
  <c r="H383" i="1" s="1"/>
  <c r="K382" i="1"/>
  <c r="N382" i="1" s="1"/>
  <c r="I382" i="1"/>
  <c r="L382" i="1" s="1"/>
  <c r="O382" i="1" l="1"/>
  <c r="R382" i="1" s="1"/>
  <c r="F383" i="1" s="1"/>
  <c r="P382" i="1"/>
  <c r="S382" i="1" s="1"/>
  <c r="G383" i="1" s="1"/>
  <c r="J383" i="1" l="1"/>
  <c r="M383" i="1" s="1"/>
  <c r="Q383" i="1" s="1"/>
  <c r="K383" i="1"/>
  <c r="N383" i="1" s="1"/>
  <c r="I383" i="1"/>
  <c r="L383" i="1" s="1"/>
  <c r="P383" i="1" l="1"/>
  <c r="S383" i="1" s="1"/>
  <c r="G384" i="1" s="1"/>
  <c r="O383" i="1"/>
  <c r="R383" i="1" s="1"/>
  <c r="F384" i="1" s="1"/>
  <c r="I384" i="1" s="1"/>
  <c r="L384" i="1" s="1"/>
  <c r="T383" i="1"/>
  <c r="H384" i="1" s="1"/>
  <c r="O384" i="1" l="1"/>
  <c r="R384" i="1" s="1"/>
  <c r="F385" i="1" s="1"/>
  <c r="K384" i="1"/>
  <c r="N384" i="1" s="1"/>
  <c r="J384" i="1"/>
  <c r="M384" i="1"/>
  <c r="Q384" i="1" s="1"/>
  <c r="T384" i="1" s="1"/>
  <c r="H385" i="1" s="1"/>
  <c r="P384" i="1" l="1"/>
  <c r="S384" i="1" s="1"/>
  <c r="G385" i="1" s="1"/>
  <c r="J385" i="1" l="1"/>
  <c r="K385" i="1"/>
  <c r="N385" i="1" s="1"/>
  <c r="M385" i="1"/>
  <c r="Q385" i="1" s="1"/>
  <c r="T385" i="1" s="1"/>
  <c r="H386" i="1" s="1"/>
  <c r="I385" i="1"/>
  <c r="L385" i="1" s="1"/>
  <c r="O385" i="1" l="1"/>
  <c r="R385" i="1" s="1"/>
  <c r="F386" i="1" s="1"/>
  <c r="P385" i="1"/>
  <c r="S385" i="1" s="1"/>
  <c r="G386" i="1" s="1"/>
  <c r="K386" i="1" l="1"/>
  <c r="N386" i="1" s="1"/>
  <c r="J386" i="1"/>
  <c r="M386" i="1" s="1"/>
  <c r="Q386" i="1" s="1"/>
  <c r="T386" i="1" s="1"/>
  <c r="H387" i="1" s="1"/>
  <c r="I386" i="1"/>
  <c r="L386" i="1" s="1"/>
  <c r="P386" i="1" l="1"/>
  <c r="S386" i="1" s="1"/>
  <c r="G387" i="1" s="1"/>
  <c r="O386" i="1"/>
  <c r="R386" i="1" s="1"/>
  <c r="F387" i="1" s="1"/>
  <c r="I387" i="1" l="1"/>
  <c r="L387" i="1"/>
  <c r="K387" i="1"/>
  <c r="N387" i="1" s="1"/>
  <c r="J387" i="1"/>
  <c r="M387" i="1" s="1"/>
  <c r="Q387" i="1" s="1"/>
  <c r="T387" i="1" s="1"/>
  <c r="H388" i="1" s="1"/>
  <c r="O387" i="1" l="1"/>
  <c r="R387" i="1" s="1"/>
  <c r="F388" i="1" s="1"/>
  <c r="P387" i="1"/>
  <c r="S387" i="1" s="1"/>
  <c r="G388" i="1" s="1"/>
  <c r="J388" i="1" l="1"/>
  <c r="K388" i="1"/>
  <c r="N388" i="1" s="1"/>
  <c r="M388" i="1"/>
  <c r="Q388" i="1" s="1"/>
  <c r="T388" i="1" s="1"/>
  <c r="H389" i="1" s="1"/>
  <c r="I388" i="1"/>
  <c r="L388" i="1" s="1"/>
  <c r="P388" i="1" l="1"/>
  <c r="S388" i="1" s="1"/>
  <c r="G389" i="1" s="1"/>
  <c r="O388" i="1"/>
  <c r="R388" i="1" s="1"/>
  <c r="F389" i="1" s="1"/>
  <c r="I389" i="1" l="1"/>
  <c r="L389" i="1"/>
  <c r="J389" i="1"/>
  <c r="K389" i="1"/>
  <c r="N389" i="1" s="1"/>
  <c r="M389" i="1"/>
  <c r="Q389" i="1" s="1"/>
  <c r="T389" i="1" s="1"/>
  <c r="H390" i="1" s="1"/>
  <c r="P389" i="1" l="1"/>
  <c r="S389" i="1" s="1"/>
  <c r="G390" i="1" s="1"/>
  <c r="O389" i="1"/>
  <c r="R389" i="1" s="1"/>
  <c r="F390" i="1" s="1"/>
  <c r="I390" i="1" l="1"/>
  <c r="L390" i="1"/>
  <c r="J390" i="1"/>
  <c r="M390" i="1" s="1"/>
  <c r="Q390" i="1" s="1"/>
  <c r="T390" i="1" s="1"/>
  <c r="H391" i="1" s="1"/>
  <c r="K390" i="1"/>
  <c r="N390" i="1" s="1"/>
  <c r="P390" i="1" l="1"/>
  <c r="S390" i="1" s="1"/>
  <c r="G391" i="1" s="1"/>
  <c r="O390" i="1"/>
  <c r="R390" i="1" s="1"/>
  <c r="F391" i="1" s="1"/>
  <c r="I391" i="1" l="1"/>
  <c r="L391" i="1" s="1"/>
  <c r="K391" i="1"/>
  <c r="N391" i="1" s="1"/>
  <c r="J391" i="1"/>
  <c r="M391" i="1" s="1"/>
  <c r="Q391" i="1" s="1"/>
  <c r="T391" i="1" s="1"/>
  <c r="H392" i="1" s="1"/>
  <c r="P391" i="1" l="1"/>
  <c r="S391" i="1" s="1"/>
  <c r="G392" i="1" s="1"/>
  <c r="O391" i="1"/>
  <c r="R391" i="1" s="1"/>
  <c r="F392" i="1" s="1"/>
  <c r="I392" i="1" l="1"/>
  <c r="L392" i="1"/>
  <c r="J392" i="1"/>
  <c r="M392" i="1" s="1"/>
  <c r="Q392" i="1" s="1"/>
  <c r="K392" i="1"/>
  <c r="N392" i="1" s="1"/>
  <c r="T392" i="1" l="1"/>
  <c r="H393" i="1" s="1"/>
  <c r="O392" i="1"/>
  <c r="R392" i="1" s="1"/>
  <c r="F393" i="1" s="1"/>
  <c r="P392" i="1"/>
  <c r="S392" i="1" s="1"/>
  <c r="G393" i="1" s="1"/>
  <c r="J393" i="1" l="1"/>
  <c r="M393" i="1" s="1"/>
  <c r="Q393" i="1" s="1"/>
  <c r="K393" i="1"/>
  <c r="N393" i="1" s="1"/>
  <c r="I393" i="1"/>
  <c r="L393" i="1" s="1"/>
  <c r="O393" i="1" l="1"/>
  <c r="R393" i="1" s="1"/>
  <c r="F394" i="1" s="1"/>
  <c r="P393" i="1"/>
  <c r="S393" i="1" s="1"/>
  <c r="G394" i="1" s="1"/>
  <c r="T393" i="1"/>
  <c r="H394" i="1" s="1"/>
  <c r="J394" i="1" l="1"/>
  <c r="M394" i="1"/>
  <c r="Q394" i="1" s="1"/>
  <c r="T394" i="1" s="1"/>
  <c r="H395" i="1" s="1"/>
  <c r="K394" i="1"/>
  <c r="N394" i="1" s="1"/>
  <c r="I394" i="1"/>
  <c r="L394" i="1" s="1"/>
  <c r="O394" i="1" l="1"/>
  <c r="R394" i="1" s="1"/>
  <c r="F395" i="1" s="1"/>
  <c r="P394" i="1"/>
  <c r="S394" i="1" s="1"/>
  <c r="G395" i="1" s="1"/>
  <c r="J395" i="1" l="1"/>
  <c r="M395" i="1"/>
  <c r="Q395" i="1" s="1"/>
  <c r="K395" i="1"/>
  <c r="N395" i="1" s="1"/>
  <c r="I395" i="1"/>
  <c r="L395" i="1"/>
  <c r="O395" i="1" l="1"/>
  <c r="R395" i="1" s="1"/>
  <c r="F396" i="1" s="1"/>
  <c r="P395" i="1"/>
  <c r="S395" i="1" s="1"/>
  <c r="G396" i="1" s="1"/>
  <c r="T395" i="1"/>
  <c r="H396" i="1" s="1"/>
  <c r="J396" i="1" l="1"/>
  <c r="M396" i="1" s="1"/>
  <c r="Q396" i="1" s="1"/>
  <c r="T396" i="1" s="1"/>
  <c r="H397" i="1" s="1"/>
  <c r="K396" i="1"/>
  <c r="N396" i="1" s="1"/>
  <c r="I396" i="1"/>
  <c r="L396" i="1" s="1"/>
  <c r="O396" i="1" l="1"/>
  <c r="R396" i="1" s="1"/>
  <c r="F397" i="1" s="1"/>
  <c r="P396" i="1"/>
  <c r="S396" i="1" s="1"/>
  <c r="G397" i="1" s="1"/>
  <c r="K397" i="1" l="1"/>
  <c r="N397" i="1" s="1"/>
  <c r="J397" i="1"/>
  <c r="M397" i="1" s="1"/>
  <c r="Q397" i="1" s="1"/>
  <c r="T397" i="1" s="1"/>
  <c r="H398" i="1" s="1"/>
  <c r="I397" i="1"/>
  <c r="L397" i="1" s="1"/>
  <c r="P397" i="1" l="1"/>
  <c r="S397" i="1" s="1"/>
  <c r="G398" i="1" s="1"/>
  <c r="O397" i="1"/>
  <c r="R397" i="1" s="1"/>
  <c r="F398" i="1" s="1"/>
  <c r="I398" i="1" s="1"/>
  <c r="L398" i="1" s="1"/>
  <c r="J398" i="1" l="1"/>
  <c r="K398" i="1"/>
  <c r="N398" i="1" s="1"/>
  <c r="M398" i="1"/>
  <c r="Q398" i="1" s="1"/>
  <c r="T398" i="1" s="1"/>
  <c r="H399" i="1" s="1"/>
  <c r="P398" i="1" l="1"/>
  <c r="S398" i="1" s="1"/>
  <c r="G399" i="1" s="1"/>
  <c r="O398" i="1"/>
  <c r="R398" i="1" s="1"/>
  <c r="F399" i="1" s="1"/>
  <c r="I399" i="1" l="1"/>
  <c r="L399" i="1"/>
  <c r="J399" i="1"/>
  <c r="M399" i="1" s="1"/>
  <c r="Q399" i="1" s="1"/>
  <c r="T399" i="1" s="1"/>
  <c r="H400" i="1" s="1"/>
  <c r="K399" i="1"/>
  <c r="N399" i="1" s="1"/>
  <c r="O399" i="1" l="1"/>
  <c r="R399" i="1" s="1"/>
  <c r="F400" i="1" s="1"/>
  <c r="P399" i="1"/>
  <c r="S399" i="1" s="1"/>
  <c r="G400" i="1" s="1"/>
  <c r="J400" i="1" l="1"/>
  <c r="M400" i="1"/>
  <c r="Q400" i="1" s="1"/>
  <c r="K400" i="1"/>
  <c r="N400" i="1" s="1"/>
  <c r="I400" i="1"/>
  <c r="L400" i="1" s="1"/>
  <c r="O400" i="1" l="1"/>
  <c r="R400" i="1" s="1"/>
  <c r="F401" i="1" s="1"/>
  <c r="P400" i="1"/>
  <c r="S400" i="1" s="1"/>
  <c r="G401" i="1" s="1"/>
  <c r="T400" i="1"/>
  <c r="H401" i="1" s="1"/>
  <c r="K401" i="1" l="1"/>
  <c r="N401" i="1" s="1"/>
  <c r="J401" i="1"/>
  <c r="M401" i="1" s="1"/>
  <c r="Q401" i="1" s="1"/>
  <c r="T401" i="1" s="1"/>
  <c r="H402" i="1" s="1"/>
  <c r="I401" i="1"/>
  <c r="L401" i="1" s="1"/>
  <c r="O401" i="1" l="1"/>
  <c r="R401" i="1" s="1"/>
  <c r="F402" i="1" s="1"/>
  <c r="P401" i="1"/>
  <c r="S401" i="1" s="1"/>
  <c r="G402" i="1" s="1"/>
  <c r="J402" i="1" l="1"/>
  <c r="M402" i="1"/>
  <c r="Q402" i="1" s="1"/>
  <c r="T402" i="1" s="1"/>
  <c r="H403" i="1" s="1"/>
  <c r="K402" i="1"/>
  <c r="N402" i="1" s="1"/>
  <c r="I402" i="1"/>
  <c r="L402" i="1" s="1"/>
  <c r="P402" i="1" l="1"/>
  <c r="S402" i="1" s="1"/>
  <c r="G403" i="1" s="1"/>
  <c r="O402" i="1"/>
  <c r="R402" i="1" s="1"/>
  <c r="F403" i="1" s="1"/>
  <c r="I403" i="1" s="1"/>
  <c r="L403" i="1" s="1"/>
  <c r="J403" i="1" l="1"/>
  <c r="K403" i="1"/>
  <c r="N403" i="1" s="1"/>
  <c r="M403" i="1"/>
  <c r="Q403" i="1" s="1"/>
  <c r="T403" i="1" s="1"/>
  <c r="H404" i="1" s="1"/>
  <c r="P403" i="1" l="1"/>
  <c r="S403" i="1" s="1"/>
  <c r="G404" i="1" s="1"/>
  <c r="O403" i="1"/>
  <c r="R403" i="1" s="1"/>
  <c r="F404" i="1" s="1"/>
  <c r="I404" i="1" l="1"/>
  <c r="L404" i="1" s="1"/>
  <c r="J404" i="1"/>
  <c r="M404" i="1"/>
  <c r="Q404" i="1" s="1"/>
  <c r="K404" i="1"/>
  <c r="N404" i="1" s="1"/>
  <c r="O404" i="1" l="1"/>
  <c r="R404" i="1" s="1"/>
  <c r="F405" i="1" s="1"/>
  <c r="P404" i="1"/>
  <c r="S404" i="1" s="1"/>
  <c r="G405" i="1" s="1"/>
  <c r="T404" i="1"/>
  <c r="H405" i="1" s="1"/>
  <c r="K405" i="1" l="1"/>
  <c r="J405" i="1"/>
  <c r="M405" i="1" s="1"/>
  <c r="Q405" i="1" s="1"/>
  <c r="T405" i="1" s="1"/>
  <c r="H406" i="1" s="1"/>
  <c r="N405" i="1"/>
  <c r="I405" i="1"/>
  <c r="L405" i="1" s="1"/>
  <c r="P405" i="1" l="1"/>
  <c r="S405" i="1" s="1"/>
  <c r="G406" i="1" s="1"/>
  <c r="O405" i="1"/>
  <c r="R405" i="1" s="1"/>
  <c r="F406" i="1" s="1"/>
  <c r="I406" i="1" l="1"/>
  <c r="L406" i="1"/>
  <c r="J406" i="1"/>
  <c r="K406" i="1"/>
  <c r="N406" i="1" s="1"/>
  <c r="M406" i="1"/>
  <c r="Q406" i="1" s="1"/>
  <c r="T406" i="1" s="1"/>
  <c r="H407" i="1" s="1"/>
  <c r="O406" i="1" l="1"/>
  <c r="R406" i="1" s="1"/>
  <c r="F407" i="1" s="1"/>
  <c r="P406" i="1"/>
  <c r="S406" i="1" s="1"/>
  <c r="G407" i="1" s="1"/>
  <c r="K407" i="1" l="1"/>
  <c r="N407" i="1" s="1"/>
  <c r="M407" i="1"/>
  <c r="Q407" i="1" s="1"/>
  <c r="T407" i="1" s="1"/>
  <c r="H408" i="1" s="1"/>
  <c r="J407" i="1"/>
  <c r="I407" i="1"/>
  <c r="L407" i="1"/>
  <c r="P407" i="1" l="1"/>
  <c r="S407" i="1" s="1"/>
  <c r="G408" i="1" s="1"/>
  <c r="O407" i="1"/>
  <c r="R407" i="1" s="1"/>
  <c r="F408" i="1" s="1"/>
  <c r="I408" i="1" l="1"/>
  <c r="L408" i="1"/>
  <c r="J408" i="1"/>
  <c r="M408" i="1" s="1"/>
  <c r="Q408" i="1" s="1"/>
  <c r="K408" i="1"/>
  <c r="N408" i="1" s="1"/>
  <c r="T408" i="1" l="1"/>
  <c r="H409" i="1" s="1"/>
  <c r="O408" i="1"/>
  <c r="R408" i="1" s="1"/>
  <c r="F409" i="1" s="1"/>
  <c r="P408" i="1"/>
  <c r="S408" i="1" s="1"/>
  <c r="G409" i="1" s="1"/>
  <c r="J409" i="1" l="1"/>
  <c r="M409" i="1" s="1"/>
  <c r="Q409" i="1" s="1"/>
  <c r="K409" i="1"/>
  <c r="N409" i="1" s="1"/>
  <c r="I409" i="1"/>
  <c r="L409" i="1"/>
  <c r="O409" i="1" l="1"/>
  <c r="R409" i="1" s="1"/>
  <c r="F410" i="1" s="1"/>
  <c r="P409" i="1"/>
  <c r="S409" i="1" s="1"/>
  <c r="G410" i="1" s="1"/>
  <c r="T409" i="1"/>
  <c r="H410" i="1" s="1"/>
  <c r="K410" i="1" l="1"/>
  <c r="N410" i="1" s="1"/>
  <c r="J410" i="1"/>
  <c r="M410" i="1" s="1"/>
  <c r="Q410" i="1" s="1"/>
  <c r="T410" i="1" s="1"/>
  <c r="H411" i="1" s="1"/>
  <c r="I410" i="1"/>
  <c r="L410" i="1"/>
  <c r="O410" i="1" l="1"/>
  <c r="R410" i="1" s="1"/>
  <c r="F411" i="1" s="1"/>
  <c r="P410" i="1"/>
  <c r="S410" i="1" s="1"/>
  <c r="G411" i="1" s="1"/>
  <c r="J411" i="1" l="1"/>
  <c r="M411" i="1" s="1"/>
  <c r="Q411" i="1" s="1"/>
  <c r="K411" i="1"/>
  <c r="N411" i="1" s="1"/>
  <c r="I411" i="1"/>
  <c r="L411" i="1" s="1"/>
  <c r="O411" i="1" l="1"/>
  <c r="R411" i="1" s="1"/>
  <c r="F412" i="1" s="1"/>
  <c r="P411" i="1"/>
  <c r="S411" i="1" s="1"/>
  <c r="G412" i="1" s="1"/>
  <c r="T411" i="1"/>
  <c r="H412" i="1" s="1"/>
  <c r="J412" i="1" l="1"/>
  <c r="M412" i="1" s="1"/>
  <c r="Q412" i="1" s="1"/>
  <c r="T412" i="1" s="1"/>
  <c r="H413" i="1" s="1"/>
  <c r="K412" i="1"/>
  <c r="N412" i="1" s="1"/>
  <c r="I412" i="1"/>
  <c r="L412" i="1"/>
  <c r="O412" i="1" l="1"/>
  <c r="R412" i="1" s="1"/>
  <c r="F413" i="1" s="1"/>
  <c r="P412" i="1"/>
  <c r="S412" i="1" s="1"/>
  <c r="G413" i="1" s="1"/>
  <c r="K413" i="1" l="1"/>
  <c r="N413" i="1" s="1"/>
  <c r="M413" i="1"/>
  <c r="Q413" i="1" s="1"/>
  <c r="T413" i="1" s="1"/>
  <c r="H414" i="1" s="1"/>
  <c r="J413" i="1"/>
  <c r="I413" i="1"/>
  <c r="L413" i="1"/>
  <c r="P413" i="1" l="1"/>
  <c r="S413" i="1" s="1"/>
  <c r="G414" i="1" s="1"/>
  <c r="O413" i="1"/>
  <c r="R413" i="1" s="1"/>
  <c r="F414" i="1" s="1"/>
  <c r="I414" i="1" l="1"/>
  <c r="L414" i="1"/>
  <c r="J414" i="1"/>
  <c r="K414" i="1"/>
  <c r="N414" i="1" s="1"/>
  <c r="M414" i="1"/>
  <c r="Q414" i="1" s="1"/>
  <c r="T414" i="1" s="1"/>
  <c r="H415" i="1" s="1"/>
  <c r="P414" i="1" l="1"/>
  <c r="S414" i="1" s="1"/>
  <c r="G415" i="1" s="1"/>
  <c r="O414" i="1"/>
  <c r="R414" i="1" s="1"/>
  <c r="F415" i="1" s="1"/>
  <c r="I415" i="1" s="1"/>
  <c r="L415" i="1" s="1"/>
  <c r="J415" i="1" l="1"/>
  <c r="M415" i="1" s="1"/>
  <c r="K415" i="1"/>
  <c r="N415" i="1" s="1"/>
  <c r="Q415" i="1" l="1"/>
  <c r="T415" i="1" s="1"/>
  <c r="H416" i="1" s="1"/>
  <c r="P415" i="1"/>
  <c r="S415" i="1" s="1"/>
  <c r="G416" i="1" s="1"/>
  <c r="O415" i="1"/>
  <c r="R415" i="1" s="1"/>
  <c r="F416" i="1" s="1"/>
  <c r="I416" i="1" l="1"/>
  <c r="L416" i="1"/>
  <c r="J416" i="1"/>
  <c r="K416" i="1"/>
  <c r="N416" i="1" s="1"/>
  <c r="M416" i="1"/>
  <c r="Q416" i="1" s="1"/>
  <c r="T416" i="1" s="1"/>
  <c r="H417" i="1" s="1"/>
  <c r="O416" i="1" l="1"/>
  <c r="R416" i="1" s="1"/>
  <c r="F417" i="1" s="1"/>
  <c r="P416" i="1"/>
  <c r="S416" i="1" s="1"/>
  <c r="G417" i="1" s="1"/>
  <c r="J417" i="1" l="1"/>
  <c r="M417" i="1" s="1"/>
  <c r="Q417" i="1" s="1"/>
  <c r="T417" i="1" s="1"/>
  <c r="H418" i="1" s="1"/>
  <c r="K417" i="1"/>
  <c r="N417" i="1" s="1"/>
  <c r="I417" i="1"/>
  <c r="L417" i="1" s="1"/>
  <c r="P417" i="1" l="1"/>
  <c r="S417" i="1" s="1"/>
  <c r="G418" i="1" s="1"/>
  <c r="O417" i="1"/>
  <c r="R417" i="1" s="1"/>
  <c r="F418" i="1" s="1"/>
  <c r="I418" i="1" s="1"/>
  <c r="L418" i="1" s="1"/>
  <c r="K418" i="1" l="1"/>
  <c r="N418" i="1" s="1"/>
  <c r="J418" i="1"/>
  <c r="M418" i="1" s="1"/>
  <c r="Q418" i="1" l="1"/>
  <c r="T418" i="1" s="1"/>
  <c r="H419" i="1" s="1"/>
  <c r="O418" i="1"/>
  <c r="R418" i="1" s="1"/>
  <c r="F419" i="1" s="1"/>
  <c r="I419" i="1" s="1"/>
  <c r="L419" i="1" s="1"/>
  <c r="P418" i="1"/>
  <c r="S418" i="1" s="1"/>
  <c r="G419" i="1" s="1"/>
  <c r="J419" i="1" l="1"/>
  <c r="K419" i="1"/>
  <c r="M419" i="1"/>
  <c r="Q419" i="1" s="1"/>
  <c r="T419" i="1" s="1"/>
  <c r="H420" i="1" s="1"/>
  <c r="N419" i="1"/>
  <c r="P419" i="1" l="1"/>
  <c r="S419" i="1" s="1"/>
  <c r="G420" i="1" s="1"/>
  <c r="O419" i="1"/>
  <c r="R419" i="1" s="1"/>
  <c r="F420" i="1" s="1"/>
  <c r="I420" i="1" l="1"/>
  <c r="L420" i="1" s="1"/>
  <c r="J420" i="1"/>
  <c r="K420" i="1"/>
  <c r="N420" i="1" s="1"/>
  <c r="M420" i="1"/>
  <c r="Q420" i="1" s="1"/>
  <c r="T420" i="1" s="1"/>
  <c r="H421" i="1" s="1"/>
  <c r="O420" i="1" l="1"/>
  <c r="R420" i="1" s="1"/>
  <c r="F421" i="1" s="1"/>
  <c r="P420" i="1"/>
  <c r="S420" i="1" s="1"/>
  <c r="G421" i="1" s="1"/>
  <c r="K421" i="1" l="1"/>
  <c r="N421" i="1" s="1"/>
  <c r="J421" i="1"/>
  <c r="M421" i="1"/>
  <c r="Q421" i="1" s="1"/>
  <c r="T421" i="1" s="1"/>
  <c r="H422" i="1" s="1"/>
  <c r="I421" i="1"/>
  <c r="L421" i="1" s="1"/>
  <c r="O421" i="1" l="1"/>
  <c r="R421" i="1" s="1"/>
  <c r="F422" i="1" s="1"/>
  <c r="P421" i="1"/>
  <c r="S421" i="1" s="1"/>
  <c r="G422" i="1" s="1"/>
  <c r="J422" i="1" l="1"/>
  <c r="M422" i="1"/>
  <c r="Q422" i="1" s="1"/>
  <c r="T422" i="1" s="1"/>
  <c r="H423" i="1" s="1"/>
  <c r="K422" i="1"/>
  <c r="N422" i="1" s="1"/>
  <c r="I422" i="1"/>
  <c r="L422" i="1"/>
  <c r="P422" i="1" l="1"/>
  <c r="S422" i="1" s="1"/>
  <c r="G423" i="1" s="1"/>
  <c r="O422" i="1"/>
  <c r="R422" i="1" s="1"/>
  <c r="F423" i="1" s="1"/>
  <c r="I423" i="1" l="1"/>
  <c r="L423" i="1"/>
  <c r="K423" i="1"/>
  <c r="N423" i="1" s="1"/>
  <c r="J423" i="1"/>
  <c r="M423" i="1"/>
  <c r="Q423" i="1" s="1"/>
  <c r="T423" i="1" s="1"/>
  <c r="H424" i="1" s="1"/>
  <c r="P423" i="1" l="1"/>
  <c r="S423" i="1" s="1"/>
  <c r="G424" i="1" s="1"/>
  <c r="O423" i="1"/>
  <c r="R423" i="1" s="1"/>
  <c r="F424" i="1" s="1"/>
  <c r="I424" i="1" l="1"/>
  <c r="L424" i="1"/>
  <c r="J424" i="1"/>
  <c r="M424" i="1" s="1"/>
  <c r="Q424" i="1" s="1"/>
  <c r="K424" i="1"/>
  <c r="N424" i="1" s="1"/>
  <c r="T424" i="1" l="1"/>
  <c r="H425" i="1" s="1"/>
  <c r="P424" i="1"/>
  <c r="S424" i="1" s="1"/>
  <c r="G425" i="1" s="1"/>
  <c r="O424" i="1"/>
  <c r="R424" i="1" s="1"/>
  <c r="F425" i="1" s="1"/>
  <c r="I425" i="1" l="1"/>
  <c r="L425" i="1" s="1"/>
  <c r="K425" i="1"/>
  <c r="N425" i="1" s="1"/>
  <c r="J425" i="1"/>
  <c r="M425" i="1" s="1"/>
  <c r="Q425" i="1" s="1"/>
  <c r="T425" i="1" s="1"/>
  <c r="H426" i="1" s="1"/>
  <c r="O425" i="1" l="1"/>
  <c r="R425" i="1" s="1"/>
  <c r="F426" i="1" s="1"/>
  <c r="P425" i="1"/>
  <c r="S425" i="1" s="1"/>
  <c r="G426" i="1" s="1"/>
  <c r="J426" i="1" l="1"/>
  <c r="M426" i="1"/>
  <c r="Q426" i="1" s="1"/>
  <c r="T426" i="1" s="1"/>
  <c r="H427" i="1" s="1"/>
  <c r="K426" i="1"/>
  <c r="N426" i="1" s="1"/>
  <c r="I426" i="1"/>
  <c r="L426" i="1" s="1"/>
  <c r="O426" i="1" l="1"/>
  <c r="R426" i="1" s="1"/>
  <c r="F427" i="1" s="1"/>
  <c r="P426" i="1"/>
  <c r="S426" i="1" s="1"/>
  <c r="G427" i="1" s="1"/>
  <c r="I427" i="1" l="1"/>
  <c r="L427" i="1" s="1"/>
  <c r="K427" i="1"/>
  <c r="N427" i="1" s="1"/>
  <c r="J427" i="1"/>
  <c r="M427" i="1"/>
  <c r="Q427" i="1" s="1"/>
  <c r="T427" i="1" s="1"/>
  <c r="H428" i="1" s="1"/>
  <c r="O427" i="1" l="1"/>
  <c r="R427" i="1" s="1"/>
  <c r="F428" i="1" s="1"/>
  <c r="P427" i="1"/>
  <c r="S427" i="1" s="1"/>
  <c r="G428" i="1" s="1"/>
  <c r="K428" i="1" l="1"/>
  <c r="N428" i="1" s="1"/>
  <c r="J428" i="1"/>
  <c r="M428" i="1" s="1"/>
  <c r="Q428" i="1" s="1"/>
  <c r="T428" i="1" s="1"/>
  <c r="H429" i="1" s="1"/>
  <c r="I428" i="1"/>
  <c r="L428" i="1" s="1"/>
  <c r="P428" i="1" l="1"/>
  <c r="S428" i="1" s="1"/>
  <c r="G429" i="1" s="1"/>
  <c r="O428" i="1"/>
  <c r="R428" i="1" s="1"/>
  <c r="F429" i="1" s="1"/>
  <c r="I429" i="1" l="1"/>
  <c r="L429" i="1"/>
  <c r="K429" i="1"/>
  <c r="N429" i="1" s="1"/>
  <c r="J429" i="1"/>
  <c r="M429" i="1" s="1"/>
  <c r="Q429" i="1" s="1"/>
  <c r="T429" i="1" s="1"/>
  <c r="H430" i="1" s="1"/>
  <c r="O429" i="1" l="1"/>
  <c r="R429" i="1" s="1"/>
  <c r="F430" i="1" s="1"/>
  <c r="P429" i="1"/>
  <c r="S429" i="1" s="1"/>
  <c r="G430" i="1" s="1"/>
  <c r="K430" i="1" l="1"/>
  <c r="N430" i="1" s="1"/>
  <c r="J430" i="1"/>
  <c r="M430" i="1"/>
  <c r="Q430" i="1" s="1"/>
  <c r="T430" i="1" s="1"/>
  <c r="H431" i="1" s="1"/>
  <c r="I430" i="1"/>
  <c r="L430" i="1"/>
  <c r="O430" i="1" l="1"/>
  <c r="R430" i="1" s="1"/>
  <c r="F431" i="1" s="1"/>
  <c r="P430" i="1"/>
  <c r="S430" i="1" s="1"/>
  <c r="G431" i="1" s="1"/>
  <c r="K431" i="1" l="1"/>
  <c r="N431" i="1" s="1"/>
  <c r="M431" i="1"/>
  <c r="Q431" i="1" s="1"/>
  <c r="T431" i="1" s="1"/>
  <c r="H432" i="1" s="1"/>
  <c r="J431" i="1"/>
  <c r="I431" i="1"/>
  <c r="L431" i="1"/>
  <c r="P431" i="1" l="1"/>
  <c r="S431" i="1" s="1"/>
  <c r="G432" i="1" s="1"/>
  <c r="O431" i="1"/>
  <c r="R431" i="1" s="1"/>
  <c r="F432" i="1" s="1"/>
  <c r="I432" i="1" l="1"/>
  <c r="L432" i="1" s="1"/>
  <c r="J432" i="1"/>
  <c r="M432" i="1"/>
  <c r="Q432" i="1" s="1"/>
  <c r="T432" i="1" s="1"/>
  <c r="H433" i="1" s="1"/>
  <c r="K432" i="1"/>
  <c r="N432" i="1" s="1"/>
  <c r="P432" i="1" l="1"/>
  <c r="S432" i="1" s="1"/>
  <c r="G433" i="1" s="1"/>
  <c r="O432" i="1"/>
  <c r="R432" i="1" s="1"/>
  <c r="F433" i="1" s="1"/>
  <c r="I433" i="1" l="1"/>
  <c r="L433" i="1" s="1"/>
  <c r="K433" i="1"/>
  <c r="N433" i="1" s="1"/>
  <c r="J433" i="1"/>
  <c r="M433" i="1" s="1"/>
  <c r="Q433" i="1" s="1"/>
  <c r="T433" i="1" s="1"/>
  <c r="H434" i="1" s="1"/>
  <c r="O433" i="1" l="1"/>
  <c r="R433" i="1" s="1"/>
  <c r="F434" i="1" s="1"/>
  <c r="P433" i="1"/>
  <c r="S433" i="1" s="1"/>
  <c r="G434" i="1" s="1"/>
  <c r="J434" i="1" l="1"/>
  <c r="M434" i="1" s="1"/>
  <c r="Q434" i="1" s="1"/>
  <c r="K434" i="1"/>
  <c r="N434" i="1" s="1"/>
  <c r="I434" i="1"/>
  <c r="L434" i="1" s="1"/>
  <c r="P434" i="1" l="1"/>
  <c r="S434" i="1" s="1"/>
  <c r="G435" i="1" s="1"/>
  <c r="O434" i="1"/>
  <c r="R434" i="1" s="1"/>
  <c r="F435" i="1" s="1"/>
  <c r="I435" i="1" s="1"/>
  <c r="L435" i="1" s="1"/>
  <c r="T434" i="1"/>
  <c r="H435" i="1" s="1"/>
  <c r="K435" i="1" l="1"/>
  <c r="N435" i="1" s="1"/>
  <c r="J435" i="1"/>
  <c r="M435" i="1" s="1"/>
  <c r="Q435" i="1" l="1"/>
  <c r="T435" i="1" s="1"/>
  <c r="H436" i="1" s="1"/>
  <c r="O435" i="1"/>
  <c r="R435" i="1" s="1"/>
  <c r="F436" i="1" s="1"/>
  <c r="P435" i="1"/>
  <c r="S435" i="1" s="1"/>
  <c r="G436" i="1" s="1"/>
  <c r="J436" i="1" l="1"/>
  <c r="M436" i="1" s="1"/>
  <c r="Q436" i="1" s="1"/>
  <c r="K436" i="1"/>
  <c r="I436" i="1"/>
  <c r="L436" i="1" s="1"/>
  <c r="N436" i="1"/>
  <c r="O436" i="1" l="1"/>
  <c r="R436" i="1" s="1"/>
  <c r="F437" i="1" s="1"/>
  <c r="P436" i="1"/>
  <c r="S436" i="1" s="1"/>
  <c r="G437" i="1" s="1"/>
  <c r="T436" i="1"/>
  <c r="H437" i="1" s="1"/>
  <c r="J437" i="1" l="1"/>
  <c r="M437" i="1" s="1"/>
  <c r="Q437" i="1" s="1"/>
  <c r="K437" i="1"/>
  <c r="N437" i="1" s="1"/>
  <c r="I437" i="1"/>
  <c r="L437" i="1"/>
  <c r="O437" i="1" l="1"/>
  <c r="R437" i="1" s="1"/>
  <c r="F438" i="1" s="1"/>
  <c r="P437" i="1"/>
  <c r="S437" i="1" s="1"/>
  <c r="G438" i="1" s="1"/>
  <c r="T437" i="1"/>
  <c r="H438" i="1" s="1"/>
  <c r="K438" i="1" l="1"/>
  <c r="N438" i="1" s="1"/>
  <c r="J438" i="1"/>
  <c r="M438" i="1" s="1"/>
  <c r="Q438" i="1" s="1"/>
  <c r="T438" i="1" s="1"/>
  <c r="H439" i="1" s="1"/>
  <c r="I438" i="1"/>
  <c r="L438" i="1" s="1"/>
  <c r="O438" i="1" l="1"/>
  <c r="R438" i="1" s="1"/>
  <c r="F439" i="1" s="1"/>
  <c r="P438" i="1"/>
  <c r="S438" i="1" s="1"/>
  <c r="G439" i="1" s="1"/>
  <c r="J439" i="1" l="1"/>
  <c r="M439" i="1" s="1"/>
  <c r="Q439" i="1" s="1"/>
  <c r="T439" i="1" s="1"/>
  <c r="H440" i="1" s="1"/>
  <c r="K439" i="1"/>
  <c r="N439" i="1" s="1"/>
  <c r="I439" i="1"/>
  <c r="L439" i="1"/>
  <c r="P439" i="1" l="1"/>
  <c r="S439" i="1" s="1"/>
  <c r="G440" i="1" s="1"/>
  <c r="O439" i="1"/>
  <c r="R439" i="1" s="1"/>
  <c r="F440" i="1" s="1"/>
  <c r="I440" i="1" l="1"/>
  <c r="L440" i="1"/>
  <c r="J440" i="1"/>
  <c r="M440" i="1"/>
  <c r="Q440" i="1" s="1"/>
  <c r="T440" i="1" s="1"/>
  <c r="H441" i="1" s="1"/>
  <c r="K440" i="1"/>
  <c r="N440" i="1" s="1"/>
  <c r="O440" i="1" l="1"/>
  <c r="R440" i="1" s="1"/>
  <c r="F441" i="1" s="1"/>
  <c r="P440" i="1"/>
  <c r="S440" i="1" s="1"/>
  <c r="G441" i="1" s="1"/>
  <c r="K441" i="1" l="1"/>
  <c r="N441" i="1" s="1"/>
  <c r="J441" i="1"/>
  <c r="M441" i="1" s="1"/>
  <c r="Q441" i="1" s="1"/>
  <c r="T441" i="1" s="1"/>
  <c r="H442" i="1" s="1"/>
  <c r="L441" i="1"/>
  <c r="I441" i="1"/>
  <c r="O441" i="1" l="1"/>
  <c r="R441" i="1" s="1"/>
  <c r="F442" i="1" s="1"/>
  <c r="P441" i="1"/>
  <c r="S441" i="1" s="1"/>
  <c r="G442" i="1" s="1"/>
  <c r="J442" i="1" l="1"/>
  <c r="M442" i="1" s="1"/>
  <c r="Q442" i="1" s="1"/>
  <c r="K442" i="1"/>
  <c r="N442" i="1" s="1"/>
  <c r="I442" i="1"/>
  <c r="L442" i="1" s="1"/>
  <c r="O442" i="1" l="1"/>
  <c r="R442" i="1" s="1"/>
  <c r="F443" i="1" s="1"/>
  <c r="P442" i="1"/>
  <c r="S442" i="1" s="1"/>
  <c r="G443" i="1" s="1"/>
  <c r="T442" i="1"/>
  <c r="H443" i="1" s="1"/>
  <c r="K443" i="1" l="1"/>
  <c r="N443" i="1" s="1"/>
  <c r="J443" i="1"/>
  <c r="M443" i="1" s="1"/>
  <c r="Q443" i="1" s="1"/>
  <c r="T443" i="1" s="1"/>
  <c r="H444" i="1" s="1"/>
  <c r="I443" i="1"/>
  <c r="L443" i="1" s="1"/>
  <c r="P443" i="1" l="1"/>
  <c r="S443" i="1" s="1"/>
  <c r="G444" i="1" s="1"/>
  <c r="O443" i="1"/>
  <c r="R443" i="1" s="1"/>
  <c r="F444" i="1" s="1"/>
  <c r="I444" i="1" l="1"/>
  <c r="L444" i="1" s="1"/>
  <c r="J444" i="1"/>
  <c r="K444" i="1"/>
  <c r="N444" i="1" s="1"/>
  <c r="M444" i="1"/>
  <c r="Q444" i="1" s="1"/>
  <c r="O444" i="1" l="1"/>
  <c r="R444" i="1" s="1"/>
  <c r="F445" i="1" s="1"/>
  <c r="P444" i="1"/>
  <c r="S444" i="1" s="1"/>
  <c r="G445" i="1" s="1"/>
  <c r="T444" i="1"/>
  <c r="H445" i="1" s="1"/>
  <c r="J445" i="1" l="1"/>
  <c r="M445" i="1" s="1"/>
  <c r="Q445" i="1" s="1"/>
  <c r="T445" i="1" s="1"/>
  <c r="H446" i="1" s="1"/>
  <c r="K445" i="1"/>
  <c r="N445" i="1" s="1"/>
  <c r="I445" i="1"/>
  <c r="L445" i="1"/>
  <c r="O445" i="1" l="1"/>
  <c r="R445" i="1" s="1"/>
  <c r="F446" i="1" s="1"/>
  <c r="P445" i="1"/>
  <c r="S445" i="1" s="1"/>
  <c r="G446" i="1" s="1"/>
  <c r="J446" i="1" l="1"/>
  <c r="M446" i="1"/>
  <c r="Q446" i="1" s="1"/>
  <c r="K446" i="1"/>
  <c r="N446" i="1" s="1"/>
  <c r="I446" i="1"/>
  <c r="L446" i="1" s="1"/>
  <c r="P446" i="1" l="1"/>
  <c r="S446" i="1" s="1"/>
  <c r="G447" i="1" s="1"/>
  <c r="O446" i="1"/>
  <c r="R446" i="1" s="1"/>
  <c r="F447" i="1" s="1"/>
  <c r="T446" i="1"/>
  <c r="H447" i="1" s="1"/>
  <c r="I447" i="1" l="1"/>
  <c r="L447" i="1"/>
  <c r="K447" i="1"/>
  <c r="N447" i="1" s="1"/>
  <c r="J447" i="1"/>
  <c r="M447" i="1"/>
  <c r="Q447" i="1" s="1"/>
  <c r="T447" i="1" s="1"/>
  <c r="H448" i="1" s="1"/>
  <c r="O447" i="1" l="1"/>
  <c r="R447" i="1" s="1"/>
  <c r="F448" i="1" s="1"/>
  <c r="P447" i="1"/>
  <c r="S447" i="1" s="1"/>
  <c r="G448" i="1" s="1"/>
  <c r="K448" i="1" l="1"/>
  <c r="N448" i="1" s="1"/>
  <c r="J448" i="1"/>
  <c r="M448" i="1" s="1"/>
  <c r="Q448" i="1" s="1"/>
  <c r="T448" i="1" s="1"/>
  <c r="H449" i="1" s="1"/>
  <c r="I448" i="1"/>
  <c r="L448" i="1"/>
  <c r="P448" i="1" l="1"/>
  <c r="S448" i="1" s="1"/>
  <c r="G449" i="1" s="1"/>
  <c r="O448" i="1"/>
  <c r="R448" i="1" s="1"/>
  <c r="F449" i="1" s="1"/>
  <c r="I449" i="1" l="1"/>
  <c r="L449" i="1"/>
  <c r="J449" i="1"/>
  <c r="K449" i="1"/>
  <c r="N449" i="1" s="1"/>
  <c r="M449" i="1"/>
  <c r="Q449" i="1" s="1"/>
  <c r="T449" i="1" s="1"/>
  <c r="H450" i="1" s="1"/>
  <c r="O449" i="1" l="1"/>
  <c r="R449" i="1" s="1"/>
  <c r="F450" i="1" s="1"/>
  <c r="P449" i="1"/>
  <c r="S449" i="1" s="1"/>
  <c r="G450" i="1" s="1"/>
  <c r="K450" i="1" l="1"/>
  <c r="N450" i="1" s="1"/>
  <c r="J450" i="1"/>
  <c r="M450" i="1" s="1"/>
  <c r="Q450" i="1" s="1"/>
  <c r="T450" i="1" s="1"/>
  <c r="H451" i="1" s="1"/>
  <c r="I450" i="1"/>
  <c r="L450" i="1" s="1"/>
  <c r="P450" i="1" l="1"/>
  <c r="S450" i="1" s="1"/>
  <c r="G451" i="1" s="1"/>
  <c r="O450" i="1"/>
  <c r="R450" i="1" s="1"/>
  <c r="F451" i="1" s="1"/>
  <c r="I451" i="1" l="1"/>
  <c r="L451" i="1"/>
  <c r="K451" i="1"/>
  <c r="N451" i="1" s="1"/>
  <c r="J451" i="1"/>
  <c r="M451" i="1" s="1"/>
  <c r="Q451" i="1" s="1"/>
  <c r="T451" i="1" s="1"/>
  <c r="H452" i="1" s="1"/>
  <c r="P451" i="1" l="1"/>
  <c r="S451" i="1" s="1"/>
  <c r="G452" i="1" s="1"/>
  <c r="O451" i="1"/>
  <c r="R451" i="1" s="1"/>
  <c r="F452" i="1" s="1"/>
  <c r="I452" i="1" l="1"/>
  <c r="L452" i="1"/>
  <c r="J452" i="1"/>
  <c r="K452" i="1"/>
  <c r="N452" i="1" s="1"/>
  <c r="M452" i="1"/>
  <c r="Q452" i="1" s="1"/>
  <c r="T452" i="1" s="1"/>
  <c r="H453" i="1" s="1"/>
  <c r="O452" i="1" l="1"/>
  <c r="R452" i="1" s="1"/>
  <c r="F453" i="1" s="1"/>
  <c r="P452" i="1"/>
  <c r="S452" i="1" s="1"/>
  <c r="G453" i="1" s="1"/>
  <c r="J453" i="1" l="1"/>
  <c r="K453" i="1"/>
  <c r="N453" i="1" s="1"/>
  <c r="M453" i="1"/>
  <c r="Q453" i="1" s="1"/>
  <c r="T453" i="1" s="1"/>
  <c r="H454" i="1" s="1"/>
  <c r="I453" i="1"/>
  <c r="L453" i="1" s="1"/>
  <c r="P453" i="1" l="1"/>
  <c r="S453" i="1" s="1"/>
  <c r="G454" i="1" s="1"/>
  <c r="O453" i="1"/>
  <c r="R453" i="1" s="1"/>
  <c r="F454" i="1" s="1"/>
  <c r="I454" i="1" l="1"/>
  <c r="L454" i="1"/>
  <c r="K454" i="1"/>
  <c r="N454" i="1" s="1"/>
  <c r="J454" i="1"/>
  <c r="M454" i="1" s="1"/>
  <c r="Q454" i="1" s="1"/>
  <c r="T454" i="1" s="1"/>
  <c r="H455" i="1" s="1"/>
  <c r="P454" i="1" l="1"/>
  <c r="S454" i="1" s="1"/>
  <c r="G455" i="1" s="1"/>
  <c r="O454" i="1"/>
  <c r="R454" i="1" s="1"/>
  <c r="F455" i="1" s="1"/>
  <c r="I455" i="1" l="1"/>
  <c r="L455" i="1"/>
  <c r="J455" i="1"/>
  <c r="M455" i="1" s="1"/>
  <c r="Q455" i="1" s="1"/>
  <c r="T455" i="1" s="1"/>
  <c r="H456" i="1" s="1"/>
  <c r="K455" i="1"/>
  <c r="N455" i="1" s="1"/>
  <c r="P455" i="1" l="1"/>
  <c r="S455" i="1" s="1"/>
  <c r="G456" i="1" s="1"/>
  <c r="O455" i="1"/>
  <c r="R455" i="1" s="1"/>
  <c r="F456" i="1" s="1"/>
  <c r="I456" i="1" l="1"/>
  <c r="L456" i="1"/>
  <c r="J456" i="1"/>
  <c r="M456" i="1" s="1"/>
  <c r="Q456" i="1" s="1"/>
  <c r="K456" i="1"/>
  <c r="N456" i="1" s="1"/>
  <c r="T456" i="1" l="1"/>
  <c r="H457" i="1" s="1"/>
  <c r="P456" i="1"/>
  <c r="S456" i="1" s="1"/>
  <c r="G457" i="1" s="1"/>
  <c r="O456" i="1"/>
  <c r="R456" i="1" s="1"/>
  <c r="F457" i="1" s="1"/>
  <c r="I457" i="1" l="1"/>
  <c r="L457" i="1" s="1"/>
  <c r="K457" i="1"/>
  <c r="N457" i="1" s="1"/>
  <c r="J457" i="1"/>
  <c r="M457" i="1" s="1"/>
  <c r="Q457" i="1" s="1"/>
  <c r="T457" i="1" s="1"/>
  <c r="H458" i="1" s="1"/>
  <c r="O457" i="1" l="1"/>
  <c r="R457" i="1" s="1"/>
  <c r="F458" i="1" s="1"/>
  <c r="P457" i="1"/>
  <c r="S457" i="1" s="1"/>
  <c r="G458" i="1" s="1"/>
  <c r="J458" i="1" l="1"/>
  <c r="M458" i="1" s="1"/>
  <c r="Q458" i="1" s="1"/>
  <c r="K458" i="1"/>
  <c r="N458" i="1" s="1"/>
  <c r="I458" i="1"/>
  <c r="L458" i="1" s="1"/>
  <c r="O458" i="1" l="1"/>
  <c r="R458" i="1" s="1"/>
  <c r="F459" i="1" s="1"/>
  <c r="P458" i="1"/>
  <c r="S458" i="1" s="1"/>
  <c r="G459" i="1" s="1"/>
  <c r="T458" i="1"/>
  <c r="H459" i="1" s="1"/>
  <c r="J459" i="1" l="1"/>
  <c r="K459" i="1"/>
  <c r="N459" i="1" s="1"/>
  <c r="M459" i="1"/>
  <c r="Q459" i="1" s="1"/>
  <c r="T459" i="1" s="1"/>
  <c r="I459" i="1"/>
  <c r="L459" i="1" s="1"/>
  <c r="P459" i="1" l="1"/>
  <c r="S459" i="1" s="1"/>
  <c r="O459" i="1"/>
  <c r="R459" i="1" s="1"/>
</calcChain>
</file>

<file path=xl/sharedStrings.xml><?xml version="1.0" encoding="utf-8"?>
<sst xmlns="http://schemas.openxmlformats.org/spreadsheetml/2006/main" count="28" uniqueCount="28">
  <si>
    <t>tiempo</t>
  </si>
  <si>
    <t>alfa</t>
  </si>
  <si>
    <t>gamma</t>
  </si>
  <si>
    <t>beta</t>
  </si>
  <si>
    <t>h</t>
  </si>
  <si>
    <t>Si se cambia h</t>
  </si>
  <si>
    <t>el tiempo total representado cambia,</t>
  </si>
  <si>
    <t>pues solo se calculan 250 valores</t>
  </si>
  <si>
    <t>tiempo total:</t>
  </si>
  <si>
    <t>unidades</t>
  </si>
  <si>
    <t>mfR</t>
  </si>
  <si>
    <t>mfI</t>
  </si>
  <si>
    <t>mfS</t>
  </si>
  <si>
    <t>Se</t>
  </si>
  <si>
    <t>Ie</t>
  </si>
  <si>
    <t>Re</t>
  </si>
  <si>
    <t>Susceptibles</t>
  </si>
  <si>
    <t>Infectados</t>
  </si>
  <si>
    <t>Recuperados</t>
  </si>
  <si>
    <t>meS</t>
  </si>
  <si>
    <t>meI</t>
  </si>
  <si>
    <t>meR</t>
  </si>
  <si>
    <t>mS</t>
  </si>
  <si>
    <t>mI</t>
  </si>
  <si>
    <t>mR</t>
  </si>
  <si>
    <t>S</t>
  </si>
  <si>
    <t>I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</si>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</sst>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3" xfId="0" applyFont="1" applyBorder="1"/>
    <xf numFmtId="0" fontId="0" fillId="0" borderId="4" xfId="0" applyFont="1" applyBorder="1"/>
    <xf numFmtId="0" fontId="0" fillId="0" borderId="0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Font="1" applyBorder="1"/>
    <xf numFmtId="0" fontId="4" fillId="0" borderId="4" xfId="0" applyFont="1" applyBorder="1"/>
    <xf numFmtId="0" fontId="1" fillId="4" borderId="0" xfId="0" applyFont="1" applyFill="1" applyBorder="1"/>
    <xf numFmtId="0" fontId="1" fillId="4" borderId="7" xfId="0" applyFont="1" applyFill="1" applyBorder="1"/>
    <xf numFmtId="0" fontId="0" fillId="3" borderId="8" xfId="0" applyFill="1" applyBorder="1"/>
    <xf numFmtId="0" fontId="0" fillId="2" borderId="8" xfId="0" applyFill="1" applyBorder="1"/>
    <xf numFmtId="0" fontId="4" fillId="5" borderId="8" xfId="0" applyFont="1" applyFill="1" applyBorder="1"/>
    <xf numFmtId="0" fontId="0" fillId="6" borderId="8" xfId="0" applyFill="1" applyBorder="1"/>
    <xf numFmtId="0" fontId="0" fillId="7" borderId="8" xfId="0" applyFill="1" applyBorder="1"/>
    <xf numFmtId="0" fontId="0" fillId="5" borderId="8" xfId="0" applyFill="1" applyBorder="1"/>
    <xf numFmtId="0" fontId="0" fillId="0" borderId="2" xfId="0" applyFill="1" applyBorder="1"/>
    <xf numFmtId="0" fontId="0" fillId="0" borderId="1" xfId="0" applyFill="1" applyBorder="1"/>
    <xf numFmtId="0" fontId="0" fillId="8" borderId="6" xfId="0" applyFill="1" applyBorder="1"/>
    <xf numFmtId="0" fontId="0" fillId="8" borderId="5" xfId="0" applyFill="1" applyBorder="1"/>
    <xf numFmtId="0" fontId="0" fillId="0" borderId="7" xfId="0" applyFont="1" applyBorder="1"/>
    <xf numFmtId="0" fontId="4" fillId="0" borderId="0" xfId="0" applyFont="1" applyBorder="1"/>
  </cellXfs>
  <cellStyles count="1">
    <cellStyle name="Normal" xfId="0" builtinId="0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5194988282320698E-2"/>
          <c:y val="1.1021610287994969E-2"/>
          <c:w val="0.95928832175577572"/>
          <c:h val="0.82771163530012182"/>
        </c:manualLayout>
      </c:layout>
      <c:lineChart>
        <c:grouping val="standard"/>
        <c:varyColors val="0"/>
        <c:ser>
          <c:idx val="0"/>
          <c:order val="0"/>
          <c:tx>
            <c:strRef>
              <c:f>Hoja1!$F$1</c:f>
              <c:strCache>
                <c:ptCount val="1"/>
                <c:pt idx="0">
                  <c:v>Susceptibles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Hoja1!$F$2:$F$459</c:f>
              <c:numCache>
                <c:formatCode>General</c:formatCode>
                <c:ptCount val="458"/>
                <c:pt idx="0">
                  <c:v>1</c:v>
                </c:pt>
                <c:pt idx="1">
                  <c:v>0.99969704589999997</c:v>
                </c:pt>
                <c:pt idx="2">
                  <c:v>0.99938806948786685</c:v>
                </c:pt>
                <c:pt idx="3">
                  <c:v>0.99907295591491529</c:v>
                </c:pt>
                <c:pt idx="4">
                  <c:v>0.99875158834094746</c:v>
                </c:pt>
                <c:pt idx="5">
                  <c:v>0.99842384790792171</c:v>
                </c:pt>
                <c:pt idx="6">
                  <c:v>0.99808961371362992</c:v>
                </c:pt>
                <c:pt idx="7">
                  <c:v>0.99774876278540192</c:v>
                </c:pt>
                <c:pt idx="8">
                  <c:v>0.99740117005385875</c:v>
                </c:pt>
                <c:pt idx="9">
                  <c:v>0.99704670832673492</c:v>
                </c:pt>
                <c:pt idx="10">
                  <c:v>0.99668524826279226</c:v>
                </c:pt>
                <c:pt idx="11">
                  <c:v>0.99631665834584959</c:v>
                </c:pt>
                <c:pt idx="12">
                  <c:v>0.99594080485895164</c:v>
                </c:pt>
                <c:pt idx="13">
                  <c:v>0.99555755185870376</c:v>
                </c:pt>
                <c:pt idx="14">
                  <c:v>0.99516676114979885</c:v>
                </c:pt>
                <c:pt idx="15">
                  <c:v>0.99476829225976482</c:v>
                </c:pt>
                <c:pt idx="16">
                  <c:v>0.99436200241396167</c:v>
                </c:pt>
                <c:pt idx="17">
                  <c:v>0.99394774651085915</c:v>
                </c:pt>
                <c:pt idx="18">
                  <c:v>0.99352537709762678</c:v>
                </c:pt>
                <c:pt idx="19">
                  <c:v>0.99309474434606893</c:v>
                </c:pt>
                <c:pt idx="20">
                  <c:v>0.99265569602894088</c:v>
                </c:pt>
                <c:pt idx="21">
                  <c:v>0.99220807749668083</c:v>
                </c:pt>
                <c:pt idx="22">
                  <c:v>0.99175173165459585</c:v>
                </c:pt>
                <c:pt idx="23">
                  <c:v>0.99128649894054088</c:v>
                </c:pt>
                <c:pt idx="24">
                  <c:v>0.99081221730313096</c:v>
                </c:pt>
                <c:pt idx="25">
                  <c:v>0.99032872218052936</c:v>
                </c:pt>
                <c:pt idx="26">
                  <c:v>0.9898358464798549</c:v>
                </c:pt>
                <c:pt idx="27">
                  <c:v>0.98933342055725415</c:v>
                </c:pt>
                <c:pt idx="28">
                  <c:v>0.98882127219868532</c:v>
                </c:pt>
                <c:pt idx="29">
                  <c:v>0.98829922660146263</c:v>
                </c:pt>
                <c:pt idx="30">
                  <c:v>0.98776710635661158</c:v>
                </c:pt>
                <c:pt idx="31">
                  <c:v>0.98722473143208744</c:v>
                </c:pt>
                <c:pt idx="32">
                  <c:v>0.98667191915691121</c:v>
                </c:pt>
                <c:pt idx="33">
                  <c:v>0.98610848420627784</c:v>
                </c:pt>
                <c:pt idx="34">
                  <c:v>0.98553423858769607</c:v>
                </c:pt>
                <c:pt idx="35">
                  <c:v>0.98494899162821803</c:v>
                </c:pt>
                <c:pt idx="36">
                  <c:v>0.98435254996282029</c:v>
                </c:pt>
                <c:pt idx="37">
                  <c:v>0.98374471752400083</c:v>
                </c:pt>
                <c:pt idx="38">
                  <c:v>0.98312529553265549</c:v>
                </c:pt>
                <c:pt idx="39">
                  <c:v>0.98249408249030268</c:v>
                </c:pt>
                <c:pt idx="40">
                  <c:v>0.98185087417272465</c:v>
                </c:pt>
                <c:pt idx="41">
                  <c:v>0.98119546362509702</c:v>
                </c:pt>
                <c:pt idx="42">
                  <c:v>0.98052764115867974</c:v>
                </c:pt>
                <c:pt idx="43">
                  <c:v>0.97984719434914413</c:v>
                </c:pt>
                <c:pt idx="44">
                  <c:v>0.97915390803661428</c:v>
                </c:pt>
                <c:pt idx="45">
                  <c:v>0.97844756432750057</c:v>
                </c:pt>
                <c:pt idx="46">
                  <c:v>0.97772794259820828</c:v>
                </c:pt>
                <c:pt idx="47">
                  <c:v>0.97699481950080258</c:v>
                </c:pt>
                <c:pt idx="48">
                  <c:v>0.97624796897071664</c:v>
                </c:pt>
                <c:pt idx="49">
                  <c:v>0.97548716223658904</c:v>
                </c:pt>
                <c:pt idx="50">
                  <c:v>0.97471216783231962</c:v>
                </c:pt>
                <c:pt idx="51">
                  <c:v>0.97392275161143504</c:v>
                </c:pt>
                <c:pt idx="52">
                  <c:v>0.97311867676385666</c:v>
                </c:pt>
                <c:pt idx="53">
                  <c:v>0.97229970383516473</c:v>
                </c:pt>
                <c:pt idx="54">
                  <c:v>0.97146559074845662</c:v>
                </c:pt>
                <c:pt idx="55">
                  <c:v>0.97061609282889572</c:v>
                </c:pt>
                <c:pt idx="56">
                  <c:v>0.96975096283105133</c:v>
                </c:pt>
                <c:pt idx="57">
                  <c:v>0.96886995096913142</c:v>
                </c:pt>
                <c:pt idx="58">
                  <c:v>0.96797280495020976</c:v>
                </c:pt>
                <c:pt idx="59">
                  <c:v>0.96705927001055259</c:v>
                </c:pt>
                <c:pt idx="60">
                  <c:v>0.96612908895515037</c:v>
                </c:pt>
                <c:pt idx="61">
                  <c:v>0.96518200220056061</c:v>
                </c:pt>
                <c:pt idx="62">
                  <c:v>0.9642177478211702</c:v>
                </c:pt>
                <c:pt idx="63">
                  <c:v>0.96323606159898623</c:v>
                </c:pt>
                <c:pt idx="64">
                  <c:v>0.96223667707706384</c:v>
                </c:pt>
                <c:pt idx="65">
                  <c:v>0.96121932561668288</c:v>
                </c:pt>
                <c:pt idx="66">
                  <c:v>0.96018373645838295</c:v>
                </c:pt>
                <c:pt idx="67">
                  <c:v>0.95912963678696872</c:v>
                </c:pt>
                <c:pt idx="68">
                  <c:v>0.95805675180059702</c:v>
                </c:pt>
                <c:pt idx="69">
                  <c:v>0.95696480478405643</c:v>
                </c:pt>
                <c:pt idx="70">
                  <c:v>0.95585351718635092</c:v>
                </c:pt>
                <c:pt idx="71">
                  <c:v>0.95472260870269843</c:v>
                </c:pt>
                <c:pt idx="72">
                  <c:v>0.95357179736105435</c:v>
                </c:pt>
                <c:pt idx="73">
                  <c:v>0.95240079961326862</c:v>
                </c:pt>
                <c:pt idx="74">
                  <c:v>0.95120933043098477</c:v>
                </c:pt>
                <c:pt idx="75">
                  <c:v>0.94999710340638766</c:v>
                </c:pt>
                <c:pt idx="76">
                  <c:v>0.94876383085790417</c:v>
                </c:pt>
                <c:pt idx="77">
                  <c:v>0.94750922394096004</c:v>
                </c:pt>
                <c:pt idx="78">
                  <c:v>0.94623299276389294</c:v>
                </c:pt>
                <c:pt idx="79">
                  <c:v>0.94493484650911974</c:v>
                </c:pt>
                <c:pt idx="80">
                  <c:v>0.94361449355965232</c:v>
                </c:pt>
                <c:pt idx="81">
                  <c:v>0.94227164163105404</c:v>
                </c:pt>
                <c:pt idx="82">
                  <c:v>0.94090599790892326</c:v>
                </c:pt>
                <c:pt idx="83">
                  <c:v>0.93951726919198819</c:v>
                </c:pt>
                <c:pt idx="84">
                  <c:v>0.93810516204089167</c:v>
                </c:pt>
                <c:pt idx="85">
                  <c:v>0.9366693829327396</c:v>
                </c:pt>
                <c:pt idx="86">
                  <c:v>0.93520963842148175</c:v>
                </c:pt>
                <c:pt idx="87">
                  <c:v>0.9337256353041874</c:v>
                </c:pt>
                <c:pt idx="88">
                  <c:v>0.93221708079327192</c:v>
                </c:pt>
                <c:pt idx="89">
                  <c:v>0.93068368269472468</c:v>
                </c:pt>
                <c:pt idx="90">
                  <c:v>0.92912514959237946</c:v>
                </c:pt>
                <c:pt idx="91">
                  <c:v>0.92754119103826282</c:v>
                </c:pt>
                <c:pt idx="92">
                  <c:v>0.92593151774904614</c:v>
                </c:pt>
                <c:pt idx="93">
                  <c:v>0.92429584180861935</c:v>
                </c:pt>
                <c:pt idx="94">
                  <c:v>0.9226338768767941</c:v>
                </c:pt>
                <c:pt idx="95">
                  <c:v>0.92094533840413551</c:v>
                </c:pt>
                <c:pt idx="96">
                  <c:v>0.91922994385291013</c:v>
                </c:pt>
                <c:pt idx="97">
                  <c:v>0.91748741292412728</c:v>
                </c:pt>
                <c:pt idx="98">
                  <c:v>0.91571746779064001</c:v>
                </c:pt>
                <c:pt idx="99">
                  <c:v>0.91391983333625981</c:v>
                </c:pt>
                <c:pt idx="100">
                  <c:v>0.91209423740082551</c:v>
                </c:pt>
                <c:pt idx="101">
                  <c:v>0.91024041103115561</c:v>
                </c:pt>
                <c:pt idx="102">
                  <c:v>0.90835808873779922</c:v>
                </c:pt>
                <c:pt idx="103">
                  <c:v>0.90644700875748496</c:v>
                </c:pt>
                <c:pt idx="104">
                  <c:v>0.90450691332115551</c:v>
                </c:pt>
                <c:pt idx="105">
                  <c:v>0.9025375489274583</c:v>
                </c:pt>
                <c:pt idx="106">
                  <c:v>0.90053866662154758</c:v>
                </c:pt>
                <c:pt idx="107">
                  <c:v>0.89851002227903776</c:v>
                </c:pt>
                <c:pt idx="108">
                  <c:v>0.89645137689493071</c:v>
                </c:pt>
                <c:pt idx="109">
                  <c:v>0.89436249687732317</c:v>
                </c:pt>
                <c:pt idx="110">
                  <c:v>0.89224315434568313</c:v>
                </c:pt>
                <c:pt idx="111">
                  <c:v>0.89009312743346503</c:v>
                </c:pt>
                <c:pt idx="112">
                  <c:v>0.88791220059481835</c:v>
                </c:pt>
                <c:pt idx="113">
                  <c:v>0.88570016491512238</c:v>
                </c:pt>
                <c:pt idx="114">
                  <c:v>0.88345681842506407</c:v>
                </c:pt>
                <c:pt idx="115">
                  <c:v>0.88118196641795521</c:v>
                </c:pt>
                <c:pt idx="116">
                  <c:v>0.87887542176996691</c:v>
                </c:pt>
                <c:pt idx="117">
                  <c:v>0.87653700526294054</c:v>
                </c:pt>
                <c:pt idx="118">
                  <c:v>0.8741665459094129</c:v>
                </c:pt>
                <c:pt idx="119">
                  <c:v>0.87176388127947724</c:v>
                </c:pt>
                <c:pt idx="120">
                  <c:v>0.8693288578290792</c:v>
                </c:pt>
                <c:pt idx="121">
                  <c:v>0.86686133122933007</c:v>
                </c:pt>
                <c:pt idx="122">
                  <c:v>0.86436116669639862</c:v>
                </c:pt>
                <c:pt idx="123">
                  <c:v>0.86182823932152541</c:v>
                </c:pt>
                <c:pt idx="124">
                  <c:v>0.85926243440068384</c:v>
                </c:pt>
                <c:pt idx="125">
                  <c:v>0.85666364776339465</c:v>
                </c:pt>
                <c:pt idx="126">
                  <c:v>0.85403178610018216</c:v>
                </c:pt>
                <c:pt idx="127">
                  <c:v>0.85136676728814353</c:v>
                </c:pt>
                <c:pt idx="128">
                  <c:v>0.84866852071408583</c:v>
                </c:pt>
                <c:pt idx="129">
                  <c:v>0.84593698759466895</c:v>
                </c:pt>
                <c:pt idx="130">
                  <c:v>0.84317212129297814</c:v>
                </c:pt>
                <c:pt idx="131">
                  <c:v>0.84037388763093435</c:v>
                </c:pt>
                <c:pt idx="132">
                  <c:v>0.83754226519693842</c:v>
                </c:pt>
                <c:pt idx="133">
                  <c:v>0.83467724564813073</c:v>
                </c:pt>
                <c:pt idx="134">
                  <c:v>0.83177883400663877</c:v>
                </c:pt>
                <c:pt idx="135">
                  <c:v>0.82884704894917338</c:v>
                </c:pt>
                <c:pt idx="136">
                  <c:v>0.82588192308932618</c:v>
                </c:pt>
                <c:pt idx="137">
                  <c:v>0.82288350325191284</c:v>
                </c:pt>
                <c:pt idx="138">
                  <c:v>0.81985185073870082</c:v>
                </c:pt>
                <c:pt idx="139">
                  <c:v>0.81678704158485649</c:v>
                </c:pt>
                <c:pt idx="140">
                  <c:v>0.81368916680544179</c:v>
                </c:pt>
                <c:pt idx="141">
                  <c:v>0.81055833263129196</c:v>
                </c:pt>
                <c:pt idx="142">
                  <c:v>0.80739466073360411</c:v>
                </c:pt>
                <c:pt idx="143">
                  <c:v>0.80419828843656982</c:v>
                </c:pt>
                <c:pt idx="144">
                  <c:v>0.80096936891739001</c:v>
                </c:pt>
                <c:pt idx="145">
                  <c:v>0.79770807139301514</c:v>
                </c:pt>
                <c:pt idx="146">
                  <c:v>0.79441458129296327</c:v>
                </c:pt>
                <c:pt idx="147">
                  <c:v>0.79108910041757841</c:v>
                </c:pt>
                <c:pt idx="148">
                  <c:v>0.78773184708110477</c:v>
                </c:pt>
                <c:pt idx="149">
                  <c:v>0.78434305623896594</c:v>
                </c:pt>
                <c:pt idx="150">
                  <c:v>0.78092297959865653</c:v>
                </c:pt>
                <c:pt idx="151">
                  <c:v>0.77747188571367221</c:v>
                </c:pt>
                <c:pt idx="152">
                  <c:v>0.77399006005992421</c:v>
                </c:pt>
                <c:pt idx="153">
                  <c:v>0.77047780509411046</c:v>
                </c:pt>
                <c:pt idx="154">
                  <c:v>0.76693544029353855</c:v>
                </c:pt>
                <c:pt idx="155">
                  <c:v>0.76336330217692605</c:v>
                </c:pt>
                <c:pt idx="156">
                  <c:v>0.75976174430573107</c:v>
                </c:pt>
                <c:pt idx="157">
                  <c:v>0.75613113726560166</c:v>
                </c:pt>
                <c:pt idx="158">
                  <c:v>0.7524718686275631</c:v>
                </c:pt>
                <c:pt idx="159">
                  <c:v>0.74878434288860141</c:v>
                </c:pt>
                <c:pt idx="160">
                  <c:v>0.74506898139133804</c:v>
                </c:pt>
                <c:pt idx="161">
                  <c:v>0.74132622222253142</c:v>
                </c:pt>
                <c:pt idx="162">
                  <c:v>0.73755652009018258</c:v>
                </c:pt>
                <c:pt idx="163">
                  <c:v>0.73376034617906527</c:v>
                </c:pt>
                <c:pt idx="164">
                  <c:v>0.72993818798454713</c:v>
                </c:pt>
                <c:pt idx="165">
                  <c:v>0.72609054912461368</c:v>
                </c:pt>
                <c:pt idx="166">
                  <c:v>0.72221794913005499</c:v>
                </c:pt>
                <c:pt idx="167">
                  <c:v>0.71832092321282448</c:v>
                </c:pt>
                <c:pt idx="168">
                  <c:v>0.71440002201262787</c:v>
                </c:pt>
                <c:pt idx="169">
                  <c:v>0.7104558113218522</c:v>
                </c:pt>
                <c:pt idx="170">
                  <c:v>0.70648887178899533</c:v>
                </c:pt>
                <c:pt idx="171">
                  <c:v>0.70249979860080869</c:v>
                </c:pt>
                <c:pt idx="172">
                  <c:v>0.6984892011434175</c:v>
                </c:pt>
                <c:pt idx="173">
                  <c:v>0.69445770264273587</c:v>
                </c:pt>
                <c:pt idx="174">
                  <c:v>0.69040593978454523</c:v>
                </c:pt>
                <c:pt idx="175">
                  <c:v>0.68633456231465695</c:v>
                </c:pt>
                <c:pt idx="176">
                  <c:v>0.68224423261963152</c:v>
                </c:pt>
                <c:pt idx="177">
                  <c:v>0.67813562528857718</c:v>
                </c:pt>
                <c:pt idx="178">
                  <c:v>0.67400942665660024</c:v>
                </c:pt>
                <c:pt idx="179">
                  <c:v>0.66986633433052878</c:v>
                </c:pt>
                <c:pt idx="180">
                  <c:v>0.66570705669757813</c:v>
                </c:pt>
                <c:pt idx="181">
                  <c:v>0.66153231241767385</c:v>
                </c:pt>
                <c:pt idx="182">
                  <c:v>0.65734282990019</c:v>
                </c:pt>
                <c:pt idx="183">
                  <c:v>0.6531393467659049</c:v>
                </c:pt>
                <c:pt idx="184">
                  <c:v>0.64892260929501677</c:v>
                </c:pt>
                <c:pt idx="185">
                  <c:v>0.64469337186209841</c:v>
                </c:pt>
                <c:pt idx="186">
                  <c:v>0.64045239635890783</c:v>
                </c:pt>
                <c:pt idx="187">
                  <c:v>0.63620045160600402</c:v>
                </c:pt>
                <c:pt idx="188">
                  <c:v>0.63193831275414769</c:v>
                </c:pt>
                <c:pt idx="189">
                  <c:v>0.62766676067649496</c:v>
                </c:pt>
                <c:pt idx="190">
                  <c:v>0.6233865813526176</c:v>
                </c:pt>
                <c:pt idx="191">
                  <c:v>0.61909856524540385</c:v>
                </c:pt>
                <c:pt idx="192">
                  <c:v>0.61480350667191419</c:v>
                </c:pt>
                <c:pt idx="193">
                  <c:v>0.61050220316928094</c:v>
                </c:pt>
                <c:pt idx="194">
                  <c:v>0.60619545485675408</c:v>
                </c:pt>
                <c:pt idx="195">
                  <c:v>0.60188406379500303</c:v>
                </c:pt>
                <c:pt idx="196">
                  <c:v>0.59756883334379252</c:v>
                </c:pt>
                <c:pt idx="197">
                  <c:v>0.59325056751914951</c:v>
                </c:pt>
                <c:pt idx="198">
                  <c:v>0.58893007035114053</c:v>
                </c:pt>
                <c:pt idx="199">
                  <c:v>0.58460814524337179</c:v>
                </c:pt>
                <c:pt idx="200">
                  <c:v>0.58028559433531846</c:v>
                </c:pt>
                <c:pt idx="201">
                  <c:v>0.57596321786857752</c:v>
                </c:pt>
                <c:pt idx="202">
                  <c:v>0.57164181355812416</c:v>
                </c:pt>
                <c:pt idx="203">
                  <c:v>0.56732217596963552</c:v>
                </c:pt>
                <c:pt idx="204">
                  <c:v>0.56300509590392356</c:v>
                </c:pt>
                <c:pt idx="205">
                  <c:v>0.55869135978949613</c:v>
                </c:pt>
                <c:pt idx="206">
                  <c:v>0.55438174908423921</c:v>
                </c:pt>
                <c:pt idx="207">
                  <c:v>0.55007703968718324</c:v>
                </c:pt>
                <c:pt idx="208">
                  <c:v>0.54577800136128607</c:v>
                </c:pt>
                <c:pt idx="209">
                  <c:v>0.54148539716812949</c:v>
                </c:pt>
                <c:pt idx="210">
                  <c:v>0.53719998291539095</c:v>
                </c:pt>
                <c:pt idx="211">
                  <c:v>0.53292250661791296</c:v>
                </c:pt>
                <c:pt idx="212">
                  <c:v>0.5286537079731517</c:v>
                </c:pt>
                <c:pt idx="213">
                  <c:v>0.52439431785174528</c:v>
                </c:pt>
                <c:pt idx="214">
                  <c:v>0.5201450578038963</c:v>
                </c:pt>
                <c:pt idx="215">
                  <c:v>0.51590663958221994</c:v>
                </c:pt>
                <c:pt idx="216">
                  <c:v>0.51167976468165977</c:v>
                </c:pt>
                <c:pt idx="217">
                  <c:v>0.50746512389702914</c:v>
                </c:pt>
                <c:pt idx="218">
                  <c:v>0.50326339689868305</c:v>
                </c:pt>
                <c:pt idx="219">
                  <c:v>0.4990752518267812</c:v>
                </c:pt>
                <c:pt idx="220">
                  <c:v>0.4949013449045489</c:v>
                </c:pt>
                <c:pt idx="221">
                  <c:v>0.49074232007089574</c:v>
                </c:pt>
                <c:pt idx="222">
                  <c:v>0.48659880863270005</c:v>
                </c:pt>
                <c:pt idx="223">
                  <c:v>0.48247142893701844</c:v>
                </c:pt>
                <c:pt idx="224">
                  <c:v>0.47836078606342947</c:v>
                </c:pt>
                <c:pt idx="225">
                  <c:v>0.47426747153667198</c:v>
                </c:pt>
                <c:pt idx="226">
                  <c:v>0.47019206305968936</c:v>
                </c:pt>
                <c:pt idx="227">
                  <c:v>0.46613512426714393</c:v>
                </c:pt>
                <c:pt idx="228">
                  <c:v>0.46209720449941888</c:v>
                </c:pt>
                <c:pt idx="229">
                  <c:v>0.45807883859707871</c:v>
                </c:pt>
                <c:pt idx="230">
                  <c:v>0.4540805467157159</c:v>
                </c:pt>
                <c:pt idx="231">
                  <c:v>0.45010283416106706</c:v>
                </c:pt>
                <c:pt idx="232">
                  <c:v>0.44614619124424104</c:v>
                </c:pt>
                <c:pt idx="233">
                  <c:v>0.44221109315686108</c:v>
                </c:pt>
                <c:pt idx="234">
                  <c:v>0.43829799986588436</c:v>
                </c:pt>
                <c:pt idx="235">
                  <c:v>0.43440735602782571</c:v>
                </c:pt>
                <c:pt idx="236">
                  <c:v>0.43053959092207772</c:v>
                </c:pt>
                <c:pt idx="237">
                  <c:v>0.42669511840298535</c:v>
                </c:pt>
                <c:pt idx="238">
                  <c:v>0.42287433687030351</c:v>
                </c:pt>
                <c:pt idx="239">
                  <c:v>0.41907762925763514</c:v>
                </c:pt>
                <c:pt idx="240">
                  <c:v>0.41530536303842214</c:v>
                </c:pt>
                <c:pt idx="241">
                  <c:v>0.41155789024903461</c:v>
                </c:pt>
                <c:pt idx="242">
                  <c:v>0.40783554752848172</c:v>
                </c:pt>
                <c:pt idx="243">
                  <c:v>0.40413865617424666</c:v>
                </c:pt>
                <c:pt idx="244">
                  <c:v>0.40046752221372833</c:v>
                </c:pt>
                <c:pt idx="245">
                  <c:v>0.39682243649075633</c:v>
                </c:pt>
                <c:pt idx="246">
                  <c:v>0.39320367476663043</c:v>
                </c:pt>
                <c:pt idx="247">
                  <c:v>0.389611497835123</c:v>
                </c:pt>
                <c:pt idx="248">
                  <c:v>0.38604615165087158</c:v>
                </c:pt>
                <c:pt idx="249">
                  <c:v>0.38250786747058041</c:v>
                </c:pt>
                <c:pt idx="250">
                  <c:v>0.37899686200644156</c:v>
                </c:pt>
                <c:pt idx="251">
                  <c:v>0.37551333759118199</c:v>
                </c:pt>
                <c:pt idx="252">
                  <c:v>0.37205748235413855</c:v>
                </c:pt>
                <c:pt idx="253">
                  <c:v>0.36862947040776128</c:v>
                </c:pt>
                <c:pt idx="254">
                  <c:v>0.36522946204394519</c:v>
                </c:pt>
                <c:pt idx="255">
                  <c:v>0.36185760393959199</c:v>
                </c:pt>
                <c:pt idx="256">
                  <c:v>0.35851402937080556</c:v>
                </c:pt>
                <c:pt idx="257">
                  <c:v>0.35519885843513016</c:v>
                </c:pt>
                <c:pt idx="258">
                  <c:v>0.35191219828124481</c:v>
                </c:pt>
                <c:pt idx="259">
                  <c:v>0.34865414334553518</c:v>
                </c:pt>
                <c:pt idx="260">
                  <c:v>0.3454247755949712</c:v>
                </c:pt>
                <c:pt idx="261">
                  <c:v>0.34222416477572859</c:v>
                </c:pt>
                <c:pt idx="262">
                  <c:v>0.33905236866700261</c:v>
                </c:pt>
                <c:pt idx="263">
                  <c:v>0.33590943333947287</c:v>
                </c:pt>
                <c:pt idx="264">
                  <c:v>0.33279539341789005</c:v>
                </c:pt>
                <c:pt idx="265">
                  <c:v>0.32971027234726907</c:v>
                </c:pt>
                <c:pt idx="266">
                  <c:v>0.32665408266218549</c:v>
                </c:pt>
                <c:pt idx="267">
                  <c:v>0.32362682625868638</c:v>
                </c:pt>
                <c:pt idx="268">
                  <c:v>0.32062849466834248</c:v>
                </c:pt>
                <c:pt idx="269">
                  <c:v>0.31765906933398169</c:v>
                </c:pt>
                <c:pt idx="270">
                  <c:v>0.31471852188666166</c:v>
                </c:pt>
                <c:pt idx="271">
                  <c:v>0.31180681442345337</c:v>
                </c:pt>
                <c:pt idx="272">
                  <c:v>0.30892389978562512</c:v>
                </c:pt>
                <c:pt idx="273">
                  <c:v>0.30606972183683157</c:v>
                </c:pt>
                <c:pt idx="274">
                  <c:v>0.30324421574093025</c:v>
                </c:pt>
                <c:pt idx="275">
                  <c:v>0.30044730823906363</c:v>
                </c:pt>
                <c:pt idx="276">
                  <c:v>0.29767891792566209</c:v>
                </c:pt>
                <c:pt idx="277">
                  <c:v>0.29493895552304</c:v>
                </c:pt>
                <c:pt idx="278">
                  <c:v>0.29222732415427338</c:v>
                </c:pt>
                <c:pt idx="279">
                  <c:v>0.28954391961406417</c:v>
                </c:pt>
                <c:pt idx="280">
                  <c:v>0.28688863063731362</c:v>
                </c:pt>
                <c:pt idx="281">
                  <c:v>0.28426133916514179</c:v>
                </c:pt>
                <c:pt idx="282">
                  <c:v>0.28166192060810802</c:v>
                </c:pt>
                <c:pt idx="283">
                  <c:v>0.27909024410640199</c:v>
                </c:pt>
                <c:pt idx="284">
                  <c:v>0.27654617278679072</c:v>
                </c:pt>
                <c:pt idx="285">
                  <c:v>0.27402956401612233</c:v>
                </c:pt>
                <c:pt idx="286">
                  <c:v>0.2715402696512022</c:v>
                </c:pt>
                <c:pt idx="287">
                  <c:v>0.26907813628487148</c:v>
                </c:pt>
                <c:pt idx="288">
                  <c:v>0.26664300548813252</c:v>
                </c:pt>
                <c:pt idx="289">
                  <c:v>0.26423471404817922</c:v>
                </c:pt>
                <c:pt idx="290">
                  <c:v>0.26185309420220398</c:v>
                </c:pt>
                <c:pt idx="291">
                  <c:v>0.25949797386686546</c:v>
                </c:pt>
                <c:pt idx="292">
                  <c:v>0.25716917686331464</c:v>
                </c:pt>
                <c:pt idx="293">
                  <c:v>0.25486652313768782</c:v>
                </c:pt>
                <c:pt idx="294">
                  <c:v>0.2525898289769879</c:v>
                </c:pt>
                <c:pt idx="295">
                  <c:v>0.25033890722028557</c:v>
                </c:pt>
                <c:pt idx="296">
                  <c:v>0.2481135674651834</c:v>
                </c:pt>
                <c:pt idx="297">
                  <c:v>0.24591361626949587</c:v>
                </c:pt>
                <c:pt idx="298">
                  <c:v>0.24373885734810832</c:v>
                </c:pt>
                <c:pt idx="299">
                  <c:v>0.24158909176498727</c:v>
                </c:pt>
                <c:pt idx="300">
                  <c:v>0.23946411812032323</c:v>
                </c:pt>
                <c:pt idx="301">
                  <c:v>0.23736373273279604</c:v>
                </c:pt>
                <c:pt idx="302">
                  <c:v>0.23528772981696047</c:v>
                </c:pt>
                <c:pt idx="303">
                  <c:v>0.23323590165575772</c:v>
                </c:pt>
                <c:pt idx="304">
                  <c:v>0.23120803876816554</c:v>
                </c:pt>
                <c:pt idx="305">
                  <c:v>0.22920393007200643</c:v>
                </c:pt>
                <c:pt idx="306">
                  <c:v>0.2272233630419401</c:v>
                </c:pt>
                <c:pt idx="307">
                  <c:v>0.22526612386267164</c:v>
                </c:pt>
                <c:pt idx="308">
                  <c:v>0.22333199757741332</c:v>
                </c:pt>
                <c:pt idx="309">
                  <c:v>0.22142076823164247</c:v>
                </c:pt>
                <c:pt idx="310">
                  <c:v>0.21953221901220304</c:v>
                </c:pt>
                <c:pt idx="311">
                  <c:v>0.21766613238180285</c:v>
                </c:pt>
                <c:pt idx="312">
                  <c:v>0.21582229020896279</c:v>
                </c:pt>
                <c:pt idx="313">
                  <c:v>0.21400047389347759</c:v>
                </c:pt>
                <c:pt idx="314">
                  <c:v>0.21220046448745197</c:v>
                </c:pt>
                <c:pt idx="315">
                  <c:v>0.21042204281197857</c:v>
                </c:pt>
                <c:pt idx="316">
                  <c:v>0.20866498956952692</c:v>
                </c:pt>
                <c:pt idx="317">
                  <c:v>0.20692908545211586</c:v>
                </c:pt>
                <c:pt idx="318">
                  <c:v>0.20521411124534339</c:v>
                </c:pt>
                <c:pt idx="319">
                  <c:v>0.20351984792835046</c:v>
                </c:pt>
                <c:pt idx="320">
                  <c:v>0.20184607676979666</c:v>
                </c:pt>
                <c:pt idx="321">
                  <c:v>0.20019257941992774</c:v>
                </c:pt>
                <c:pt idx="322">
                  <c:v>0.1985591379988158</c:v>
                </c:pt>
                <c:pt idx="323">
                  <c:v>0.19694553518085411</c:v>
                </c:pt>
                <c:pt idx="324">
                  <c:v>0.1953515542755897</c:v>
                </c:pt>
                <c:pt idx="325">
                  <c:v>0.19377697930497736</c:v>
                </c:pt>
                <c:pt idx="326">
                  <c:v>0.19222159507713932</c:v>
                </c:pt>
                <c:pt idx="327">
                  <c:v>0.19068518725671468</c:v>
                </c:pt>
                <c:pt idx="328">
                  <c:v>0.18916754243188397</c:v>
                </c:pt>
                <c:pt idx="329">
                  <c:v>0.18766844817815298</c:v>
                </c:pt>
                <c:pt idx="330">
                  <c:v>0.18618769311898073</c:v>
                </c:pt>
                <c:pt idx="331">
                  <c:v>0.1847250669833358</c:v>
                </c:pt>
                <c:pt idx="332">
                  <c:v>0.1832803606602651</c:v>
                </c:pt>
                <c:pt idx="333">
                  <c:v>0.18185336625055831</c:v>
                </c:pt>
                <c:pt idx="334">
                  <c:v>0.18044387711559115</c:v>
                </c:pt>
                <c:pt idx="335">
                  <c:v>0.17905168792342918</c:v>
                </c:pt>
                <c:pt idx="336">
                  <c:v>0.17767659469227401</c:v>
                </c:pt>
                <c:pt idx="337">
                  <c:v>0.17631839483133183</c:v>
                </c:pt>
                <c:pt idx="338">
                  <c:v>0.17497688717918419</c:v>
                </c:pt>
                <c:pt idx="339">
                  <c:v>0.17365187203973928</c:v>
                </c:pt>
                <c:pt idx="340">
                  <c:v>0.17234315121584093</c:v>
                </c:pt>
                <c:pt idx="341">
                  <c:v>0.17105052804061197</c:v>
                </c:pt>
                <c:pt idx="342">
                  <c:v>0.16977380740660647</c:v>
                </c:pt>
                <c:pt idx="343">
                  <c:v>0.16851279579284503</c:v>
                </c:pt>
                <c:pt idx="344">
                  <c:v>0.16726730128980519</c:v>
                </c:pt>
                <c:pt idx="345">
                  <c:v>0.16603713362243838</c:v>
                </c:pt>
                <c:pt idx="346">
                  <c:v>0.1648221041712831</c:v>
                </c:pt>
                <c:pt idx="347">
                  <c:v>0.16362202599174255</c:v>
                </c:pt>
                <c:pt idx="348">
                  <c:v>0.16243671383159397</c:v>
                </c:pt>
                <c:pt idx="349">
                  <c:v>0.16126598414679494</c:v>
                </c:pt>
                <c:pt idx="350">
                  <c:v>0.1601096551156509</c:v>
                </c:pt>
                <c:pt idx="351">
                  <c:v>0.15896754665140658</c:v>
                </c:pt>
                <c:pt idx="352">
                  <c:v>0.15783948041332238</c:v>
                </c:pt>
                <c:pt idx="353">
                  <c:v>0.15672527981629553</c:v>
                </c:pt>
                <c:pt idx="354">
                  <c:v>0.15562477003908418</c:v>
                </c:pt>
                <c:pt idx="355">
                  <c:v>0.15453777803119148</c:v>
                </c:pt>
                <c:pt idx="356">
                  <c:v>0.15346413251846455</c:v>
                </c:pt>
                <c:pt idx="357">
                  <c:v>0.15240366400746266</c:v>
                </c:pt>
                <c:pt idx="358">
                  <c:v>0.15135620478864675</c:v>
                </c:pt>
                <c:pt idx="359">
                  <c:v>0.15032158893844144</c:v>
                </c:pt>
                <c:pt idx="360">
                  <c:v>0.149299652320219</c:v>
                </c:pt>
                <c:pt idx="361">
                  <c:v>0.14829023258425356</c:v>
                </c:pt>
                <c:pt idx="362">
                  <c:v>0.1472931691666923</c:v>
                </c:pt>
                <c:pt idx="363">
                  <c:v>0.14630830328758887</c:v>
                </c:pt>
                <c:pt idx="364">
                  <c:v>0.14533547794804336</c:v>
                </c:pt>
                <c:pt idx="365">
                  <c:v>0.14437453792649119</c:v>
                </c:pt>
                <c:pt idx="366">
                  <c:v>0.14342532977418254</c:v>
                </c:pt>
                <c:pt idx="367">
                  <c:v>0.14248770180989234</c:v>
                </c:pt>
                <c:pt idx="368">
                  <c:v>0.14156150411389953</c:v>
                </c:pt>
                <c:pt idx="369">
                  <c:v>0.14064658852127321</c:v>
                </c:pt>
                <c:pt idx="370">
                  <c:v>0.139742808614502</c:v>
                </c:pt>
                <c:pt idx="371">
                  <c:v>0.13885001971550179</c:v>
                </c:pt>
                <c:pt idx="372">
                  <c:v>0.13796807887703552</c:v>
                </c:pt>
                <c:pt idx="373">
                  <c:v>0.13709684487357823</c:v>
                </c:pt>
                <c:pt idx="374">
                  <c:v>0.13623617819165851</c:v>
                </c:pt>
                <c:pt idx="375">
                  <c:v>0.13538594101970725</c:v>
                </c:pt>
                <c:pt idx="376">
                  <c:v>0.13454599723744295</c:v>
                </c:pt>
                <c:pt idx="377">
                  <c:v>0.13371621240482207</c:v>
                </c:pt>
                <c:pt idx="378">
                  <c:v>0.13289645375058162</c:v>
                </c:pt>
                <c:pt idx="379">
                  <c:v>0.13208659016040061</c:v>
                </c:pt>
                <c:pt idx="380">
                  <c:v>0.13128649216470548</c:v>
                </c:pt>
                <c:pt idx="381">
                  <c:v>0.13049603192614392</c:v>
                </c:pt>
                <c:pt idx="382">
                  <c:v>0.12971508322675077</c:v>
                </c:pt>
                <c:pt idx="383">
                  <c:v>0.12894352145482829</c:v>
                </c:pt>
                <c:pt idx="384">
                  <c:v>0.12818122359156287</c:v>
                </c:pt>
                <c:pt idx="385">
                  <c:v>0.12742806819739846</c:v>
                </c:pt>
                <c:pt idx="386">
                  <c:v>0.12668393539818731</c:v>
                </c:pt>
                <c:pt idx="387">
                  <c:v>0.12594870687113668</c:v>
                </c:pt>
                <c:pt idx="388">
                  <c:v>0.12522226583057045</c:v>
                </c:pt>
                <c:pt idx="389">
                  <c:v>0.12450449701352265</c:v>
                </c:pt>
                <c:pt idx="390">
                  <c:v>0.12379528666518044</c:v>
                </c:pt>
                <c:pt idx="391">
                  <c:v>0.12309452252419227</c:v>
                </c:pt>
                <c:pt idx="392">
                  <c:v>0.12240209380785681</c:v>
                </c:pt>
                <c:pt idx="393">
                  <c:v>0.12171789119720769</c:v>
                </c:pt>
                <c:pt idx="394">
                  <c:v>0.12104180682200778</c:v>
                </c:pt>
                <c:pt idx="395">
                  <c:v>0.12037373424566702</c:v>
                </c:pt>
                <c:pt idx="396">
                  <c:v>0.11971356845009629</c:v>
                </c:pt>
                <c:pt idx="397">
                  <c:v>0.1190612058205099</c:v>
                </c:pt>
                <c:pt idx="398">
                  <c:v>0.11841654413018843</c:v>
                </c:pt>
                <c:pt idx="399">
                  <c:v>0.11777948252521295</c:v>
                </c:pt>
                <c:pt idx="400">
                  <c:v>0.11714992150918153</c:v>
                </c:pt>
                <c:pt idx="401">
                  <c:v>0.11652776292791801</c:v>
                </c:pt>
                <c:pt idx="402">
                  <c:v>0.11591290995418267</c:v>
                </c:pt>
                <c:pt idx="403">
                  <c:v>0.1153052670723942</c:v>
                </c:pt>
                <c:pt idx="404">
                  <c:v>0.11470474006337142</c:v>
                </c:pt>
                <c:pt idx="405">
                  <c:v>0.1141112359891031</c:v>
                </c:pt>
                <c:pt idx="406">
                  <c:v>0.11352466317755383</c:v>
                </c:pt>
                <c:pt idx="407">
                  <c:v>0.11294493120751319</c:v>
                </c:pt>
                <c:pt idx="408">
                  <c:v>0.11237195089349529</c:v>
                </c:pt>
                <c:pt idx="409">
                  <c:v>0.11180563427069543</c:v>
                </c:pt>
                <c:pt idx="410">
                  <c:v>0.11124589458000991</c:v>
                </c:pt>
                <c:pt idx="411">
                  <c:v>0.11069264625312523</c:v>
                </c:pt>
                <c:pt idx="412">
                  <c:v>0.11014580489768186</c:v>
                </c:pt>
                <c:pt idx="413">
                  <c:v>0.10960528728251812</c:v>
                </c:pt>
                <c:pt idx="414">
                  <c:v>0.10907101132299896</c:v>
                </c:pt>
                <c:pt idx="415">
                  <c:v>0.1085428960664343</c:v>
                </c:pt>
                <c:pt idx="416">
                  <c:v>0.1080208616775912</c:v>
                </c:pt>
                <c:pt idx="417">
                  <c:v>0.10750482942430392</c:v>
                </c:pt>
                <c:pt idx="418">
                  <c:v>0.10699472166318573</c:v>
                </c:pt>
                <c:pt idx="419">
                  <c:v>0.10649046182544585</c:v>
                </c:pt>
                <c:pt idx="420">
                  <c:v>0.10599197440281491</c:v>
                </c:pt>
                <c:pt idx="421">
                  <c:v>0.10549918493358189</c:v>
                </c:pt>
                <c:pt idx="422">
                  <c:v>0.10501201998874532</c:v>
                </c:pt>
                <c:pt idx="423">
                  <c:v>0.1045304071582815</c:v>
                </c:pt>
                <c:pt idx="424">
                  <c:v>0.10405427503753184</c:v>
                </c:pt>
                <c:pt idx="425">
                  <c:v>0.10358355321371178</c:v>
                </c:pt>
                <c:pt idx="426">
                  <c:v>0.10311817225254308</c:v>
                </c:pt>
                <c:pt idx="427">
                  <c:v>0.10265806368501142</c:v>
                </c:pt>
                <c:pt idx="428">
                  <c:v>0.10220315999425081</c:v>
                </c:pt>
                <c:pt idx="429">
                  <c:v>0.10175339460255645</c:v>
                </c:pt>
                <c:pt idx="430">
                  <c:v>0.10130870185852718</c:v>
                </c:pt>
                <c:pt idx="431">
                  <c:v>0.10086901702433881</c:v>
                </c:pt>
                <c:pt idx="432">
                  <c:v>0.10043427626314919</c:v>
                </c:pt>
                <c:pt idx="433">
                  <c:v>0.1000044166266361</c:v>
                </c:pt>
                <c:pt idx="434">
                  <c:v>9.9579376042668546E-2</c:v>
                </c:pt>
                <c:pt idx="435">
                  <c:v>9.9159093303112095E-2</c:v>
                </c:pt>
                <c:pt idx="436">
                  <c:v>9.8743508051768861E-2</c:v>
                </c:pt>
                <c:pt idx="437">
                  <c:v>9.8332560772452365E-2</c:v>
                </c:pt>
                <c:pt idx="438">
                  <c:v>9.7926192777197732E-2</c:v>
                </c:pt>
                <c:pt idx="439">
                  <c:v>9.7524346194607203E-2</c:v>
                </c:pt>
                <c:pt idx="440">
                  <c:v>9.7126963958331258E-2</c:v>
                </c:pt>
                <c:pt idx="441">
                  <c:v>9.6733989795685121E-2</c:v>
                </c:pt>
                <c:pt idx="442">
                  <c:v>9.6345368216400773E-2</c:v>
                </c:pt>
                <c:pt idx="443">
                  <c:v>9.5961044501514076E-2</c:v>
                </c:pt>
                <c:pt idx="444">
                  <c:v>9.5580964692386944E-2</c:v>
                </c:pt>
                <c:pt idx="445">
                  <c:v>9.520507557986406E-2</c:v>
                </c:pt>
                <c:pt idx="446">
                  <c:v>9.483332469356387E-2</c:v>
                </c:pt>
                <c:pt idx="447">
                  <c:v>9.4465660291303322E-2</c:v>
                </c:pt>
                <c:pt idx="448">
                  <c:v>9.4102031348655857E-2</c:v>
                </c:pt>
                <c:pt idx="449">
                  <c:v>9.3742387548641989E-2</c:v>
                </c:pt>
                <c:pt idx="450">
                  <c:v>9.3386679271551934E-2</c:v>
                </c:pt>
                <c:pt idx="451">
                  <c:v>9.3034857584899558E-2</c:v>
                </c:pt>
                <c:pt idx="452">
                  <c:v>9.2686874233506855E-2</c:v>
                </c:pt>
                <c:pt idx="453">
                  <c:v>9.2342681629718218E-2</c:v>
                </c:pt>
                <c:pt idx="454">
                  <c:v>9.2002232843743675E-2</c:v>
                </c:pt>
                <c:pt idx="455">
                  <c:v>9.1665481594130238E-2</c:v>
                </c:pt>
                <c:pt idx="456">
                  <c:v>9.1332382238360335E-2</c:v>
                </c:pt>
                <c:pt idx="457">
                  <c:v>9.1002889763576622E-2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0-8E4D-B0EE-8D8CE695B2AD}"/>
            </c:ext>
          </c:extLst>
        </c:ser>
        <c:ser>
          <c:idx val="1"/>
          <c:order val="1"/>
          <c:tx>
            <c:strRef>
              <c:f>Hoja1!$G$1</c:f>
              <c:strCache>
                <c:ptCount val="1"/>
                <c:pt idx="0">
                  <c:v>Infectados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Hoja1!$G$2:$G$459</c:f>
              <c:numCache>
                <c:formatCode>General</c:formatCode>
                <c:ptCount val="458"/>
                <c:pt idx="0">
                  <c:v>0.01</c:v>
                </c:pt>
                <c:pt idx="1">
                  <c:v>1.0201954100000001E-2</c:v>
                </c:pt>
                <c:pt idx="2">
                  <c:v>1.0407891239331691E-2</c:v>
                </c:pt>
                <c:pt idx="3">
                  <c:v>1.061788606610195E-2</c:v>
                </c:pt>
                <c:pt idx="4">
                  <c:v>1.0832014467289439E-2</c:v>
                </c:pt>
                <c:pt idx="5">
                  <c:v>1.1050353582617481E-2</c:v>
                </c:pt>
                <c:pt idx="6">
                  <c:v>1.1272981818280518E-2</c:v>
                </c:pt>
                <c:pt idx="7">
                  <c:v>1.1499978860506325E-2</c:v>
                </c:pt>
                <c:pt idx="8">
                  <c:v>1.1731425688935395E-2</c:v>
                </c:pt>
                <c:pt idx="9">
                  <c:v>1.1967404589798083E-2</c:v>
                </c:pt>
                <c:pt idx="10">
                  <c:v>1.2207999168869261E-2</c:v>
                </c:pt>
                <c:pt idx="11">
                  <c:v>1.2453294364179364E-2</c:v>
                </c:pt>
                <c:pt idx="12">
                  <c:v>1.2703376458459805E-2</c:v>
                </c:pt>
                <c:pt idx="13">
                  <c:v>1.2958333091299843E-2</c:v>
                </c:pt>
                <c:pt idx="14">
                  <c:v>1.3218253270991015E-2</c:v>
                </c:pt>
                <c:pt idx="15">
                  <c:v>1.3483227386034311E-2</c:v>
                </c:pt>
                <c:pt idx="16">
                  <c:v>1.3753347216284247E-2</c:v>
                </c:pt>
                <c:pt idx="17">
                  <c:v>1.4028705943702998E-2</c:v>
                </c:pt>
                <c:pt idx="18">
                  <c:v>1.4309398162696697E-2</c:v>
                </c:pt>
                <c:pt idx="19">
                  <c:v>1.4595519890004932E-2</c:v>
                </c:pt>
                <c:pt idx="20">
                  <c:v>1.4887168574113412E-2</c:v>
                </c:pt>
                <c:pt idx="21">
                  <c:v>1.5184443104158622E-2</c:v>
                </c:pt>
                <c:pt idx="22">
                  <c:v>1.5487443818292148E-2</c:v>
                </c:pt>
                <c:pt idx="23">
                  <c:v>1.5796272511471237E-2</c:v>
                </c:pt>
                <c:pt idx="24">
                  <c:v>1.6111032442640883E-2</c:v>
                </c:pt>
                <c:pt idx="25">
                  <c:v>1.6431828341271611E-2</c:v>
                </c:pt>
                <c:pt idx="26">
                  <c:v>1.675876641321581E-2</c:v>
                </c:pt>
                <c:pt idx="27">
                  <c:v>1.7091954345844304E-2</c:v>
                </c:pt>
                <c:pt idx="28">
                  <c:v>1.7431501312423461E-2</c:v>
                </c:pt>
                <c:pt idx="29">
                  <c:v>1.7777517975691968E-2</c:v>
                </c:pt>
                <c:pt idx="30">
                  <c:v>1.8130116490594983E-2</c:v>
                </c:pt>
                <c:pt idx="31">
                  <c:v>1.8489410506132096E-2</c:v>
                </c:pt>
                <c:pt idx="32">
                  <c:v>1.8855515166274161E-2</c:v>
                </c:pt>
                <c:pt idx="33">
                  <c:v>1.9228547109902714E-2</c:v>
                </c:pt>
                <c:pt idx="34">
                  <c:v>1.9608624469724296E-2</c:v>
                </c:pt>
                <c:pt idx="35">
                  <c:v>1.9995866870110623E-2</c:v>
                </c:pt>
                <c:pt idx="36">
                  <c:v>2.0390395423814142E-2</c:v>
                </c:pt>
                <c:pt idx="37">
                  <c:v>2.0792332727507107E-2</c:v>
                </c:pt>
                <c:pt idx="38">
                  <c:v>2.1201802856090884E-2</c:v>
                </c:pt>
                <c:pt idx="39">
                  <c:v>2.1618931355720798E-2</c:v>
                </c:pt>
                <c:pt idx="40">
                  <c:v>2.2043845235490408E-2</c:v>
                </c:pt>
                <c:pt idx="41">
                  <c:v>2.2476672957717686E-2</c:v>
                </c:pt>
                <c:pt idx="42">
                  <c:v>2.2917544426774149E-2</c:v>
                </c:pt>
                <c:pt idx="43">
                  <c:v>2.3366590976396626E-2</c:v>
                </c:pt>
                <c:pt idx="44">
                  <c:v>2.3823945355419918E-2</c:v>
                </c:pt>
                <c:pt idx="45">
                  <c:v>2.4289741711867256E-2</c:v>
                </c:pt>
                <c:pt idx="46">
                  <c:v>2.47641155753341E-2</c:v>
                </c:pt>
                <c:pt idx="47">
                  <c:v>2.5247203837599493E-2</c:v>
                </c:pt>
                <c:pt idx="48">
                  <c:v>2.5739144731397875E-2</c:v>
                </c:pt>
                <c:pt idx="49">
                  <c:v>2.6240077807283008E-2</c:v>
                </c:pt>
                <c:pt idx="50">
                  <c:v>2.6750143908514386E-2</c:v>
                </c:pt>
                <c:pt idx="51">
                  <c:v>2.7269485143895357E-2</c:v>
                </c:pt>
                <c:pt idx="52">
                  <c:v>2.7798244858491049E-2</c:v>
                </c:pt>
                <c:pt idx="53">
                  <c:v>2.8336567602153011E-2</c:v>
                </c:pt>
                <c:pt idx="54">
                  <c:v>2.8884599095776581E-2</c:v>
                </c:pt>
                <c:pt idx="55">
                  <c:v>2.944248619521591E-2</c:v>
                </c:pt>
                <c:pt idx="56">
                  <c:v>3.0010376852780744E-2</c:v>
                </c:pt>
                <c:pt idx="57">
                  <c:v>3.058842007623826E-2</c:v>
                </c:pt>
                <c:pt idx="58">
                  <c:v>3.1176765885242437E-2</c:v>
                </c:pt>
                <c:pt idx="59">
                  <c:v>3.1775565265112951E-2</c:v>
                </c:pt>
                <c:pt idx="60">
                  <c:v>3.2384970117884895E-2</c:v>
                </c:pt>
                <c:pt idx="61">
                  <c:v>3.3005133210550375E-2</c:v>
                </c:pt>
                <c:pt idx="62">
                  <c:v>3.3636208120412521E-2</c:v>
                </c:pt>
                <c:pt idx="63">
                  <c:v>3.4278349177472529E-2</c:v>
                </c:pt>
                <c:pt idx="64">
                  <c:v>3.4931711403770063E-2</c:v>
                </c:pt>
                <c:pt idx="65">
                  <c:v>3.5596450449597639E-2</c:v>
                </c:pt>
                <c:pt idx="66">
                  <c:v>3.6272722526509767E-2</c:v>
                </c:pt>
                <c:pt idx="67">
                  <c:v>3.6960684337048133E-2</c:v>
                </c:pt>
                <c:pt idx="68">
                  <c:v>3.7660493001104627E-2</c:v>
                </c:pt>
                <c:pt idx="69">
                  <c:v>3.8372305978844869E-2</c:v>
                </c:pt>
                <c:pt idx="70">
                  <c:v>3.9096280990115889E-2</c:v>
                </c:pt>
                <c:pt idx="71">
                  <c:v>3.9832575930262702E-2</c:v>
                </c:pt>
                <c:pt idx="72">
                  <c:v>4.0581348782280119E-2</c:v>
                </c:pt>
                <c:pt idx="73">
                  <c:v>4.1342757525227536E-2</c:v>
                </c:pt>
                <c:pt idx="74">
                  <c:v>4.2116960038836609E-2</c:v>
                </c:pt>
                <c:pt idx="75">
                  <c:v>4.2904114004243578E-2</c:v>
                </c:pt>
                <c:pt idx="76">
                  <c:v>4.3704376800780612E-2</c:v>
                </c:pt>
                <c:pt idx="77">
                  <c:v>4.4517905398763151E-2</c:v>
                </c:pt>
                <c:pt idx="78">
                  <c:v>4.5344856248213168E-2</c:v>
                </c:pt>
                <c:pt idx="79">
                  <c:v>4.6185385163461552E-2</c:v>
                </c:pt>
                <c:pt idx="80">
                  <c:v>4.703964720357643E-2</c:v>
                </c:pt>
                <c:pt idx="81">
                  <c:v>4.7907796548568103E-2</c:v>
                </c:pt>
                <c:pt idx="82">
                  <c:v>4.8789986371325492E-2</c:v>
                </c:pt>
                <c:pt idx="83">
                  <c:v>4.9686368705243643E-2</c:v>
                </c:pt>
                <c:pt idx="84">
                  <c:v>5.0597094307506668E-2</c:v>
                </c:pt>
                <c:pt idx="85">
                  <c:v>5.1522312517995897E-2</c:v>
                </c:pt>
                <c:pt idx="86">
                  <c:v>5.2462171113798632E-2</c:v>
                </c:pt>
                <c:pt idx="87">
                  <c:v>5.341681615929901E-2</c:v>
                </c:pt>
                <c:pt idx="88">
                  <c:v>5.4386391851838835E-2</c:v>
                </c:pt>
                <c:pt idx="89">
                  <c:v>5.5371040362943241E-2</c:v>
                </c:pt>
                <c:pt idx="90">
                  <c:v>5.6370901675113223E-2</c:v>
                </c:pt>
                <c:pt idx="91">
                  <c:v>5.7386113414194764E-2</c:v>
                </c:pt>
                <c:pt idx="92">
                  <c:v>5.8416810677342425E-2</c:v>
                </c:pt>
                <c:pt idx="93">
                  <c:v>5.9463125856603842E-2</c:v>
                </c:pt>
                <c:pt idx="94">
                  <c:v>6.0525188458160385E-2</c:v>
                </c:pt>
                <c:pt idx="95">
                  <c:v>6.1603124917268881E-2</c:v>
                </c:pt>
                <c:pt idx="96">
                  <c:v>6.2697058408958894E-2</c:v>
                </c:pt>
                <c:pt idx="97">
                  <c:v>6.3807108654550498E-2</c:v>
                </c:pt>
                <c:pt idx="98">
                  <c:v>6.4933391724068118E-2</c:v>
                </c:pt>
                <c:pt idx="99">
                  <c:v>6.6076019834637137E-2</c:v>
                </c:pt>
                <c:pt idx="100">
                  <c:v>6.7235101144961631E-2</c:v>
                </c:pt>
                <c:pt idx="101">
                  <c:v>6.8410739545993318E-2</c:v>
                </c:pt>
                <c:pt idx="102">
                  <c:v>6.9603034447914602E-2</c:v>
                </c:pt>
                <c:pt idx="103">
                  <c:v>7.0812080563570926E-2</c:v>
                </c:pt>
                <c:pt idx="104">
                  <c:v>7.2037967688501223E-2</c:v>
                </c:pt>
                <c:pt idx="105">
                  <c:v>7.3280780477728444E-2</c:v>
                </c:pt>
                <c:pt idx="106">
                  <c:v>7.4540598219486387E-2</c:v>
                </c:pt>
                <c:pt idx="107">
                  <c:v>7.5817494606072885E-2</c:v>
                </c:pt>
                <c:pt idx="108">
                  <c:v>7.7111537502034408E-2</c:v>
                </c:pt>
                <c:pt idx="109">
                  <c:v>7.8422788709901436E-2</c:v>
                </c:pt>
                <c:pt idx="110">
                  <c:v>7.9751303733709575E-2</c:v>
                </c:pt>
                <c:pt idx="111">
                  <c:v>8.1097131540556242E-2</c:v>
                </c:pt>
                <c:pt idx="112">
                  <c:v>8.2460314320458541E-2</c:v>
                </c:pt>
                <c:pt idx="113">
                  <c:v>8.3840887244793411E-2</c:v>
                </c:pt>
                <c:pt idx="114">
                  <c:v>8.5238878223617115E-2</c:v>
                </c:pt>
                <c:pt idx="115">
                  <c:v>8.6654307662176799E-2</c:v>
                </c:pt>
                <c:pt idx="116">
                  <c:v>8.8087188216942738E-2</c:v>
                </c:pt>
                <c:pt idx="117">
                  <c:v>8.9537524551506029E-2</c:v>
                </c:pt>
                <c:pt idx="118">
                  <c:v>9.1005313092701795E-2</c:v>
                </c:pt>
                <c:pt idx="119">
                  <c:v>9.2490541787334221E-2</c:v>
                </c:pt>
                <c:pt idx="120">
                  <c:v>9.399318985989473E-2</c:v>
                </c:pt>
                <c:pt idx="121">
                  <c:v>9.5513227571680209E-2</c:v>
                </c:pt>
                <c:pt idx="122">
                  <c:v>9.7050615981733021E-2</c:v>
                </c:pt>
                <c:pt idx="123">
                  <c:v>9.8605306710039226E-2</c:v>
                </c:pt>
                <c:pt idx="124">
                  <c:v>0.10017724170343545</c:v>
                </c:pt>
                <c:pt idx="125">
                  <c:v>0.10176635300468877</c:v>
                </c:pt>
                <c:pt idx="126">
                  <c:v>0.10337256252522688</c:v>
                </c:pt>
                <c:pt idx="127">
                  <c:v>0.10499578182200837</c:v>
                </c:pt>
                <c:pt idx="128">
                  <c:v>0.10663591187903479</c:v>
                </c:pt>
                <c:pt idx="129">
                  <c:v>0.1082928428940169</c:v>
                </c:pt>
                <c:pt idx="130">
                  <c:v>0.10996645407071792</c:v>
                </c:pt>
                <c:pt idx="131">
                  <c:v>0.11165661341750556</c:v>
                </c:pt>
                <c:pt idx="132">
                  <c:v>0.11336317755265268</c:v>
                </c:pt>
                <c:pt idx="133">
                  <c:v>0.1150859915169339</c:v>
                </c:pt>
                <c:pt idx="134">
                  <c:v>0.1168248885940706</c:v>
                </c:pt>
                <c:pt idx="135">
                  <c:v>0.11857969013958235</c:v>
                </c:pt>
                <c:pt idx="136">
                  <c:v>0.12035020541860507</c:v>
                </c:pt>
                <c:pt idx="137">
                  <c:v>0.122136231453239</c:v>
                </c:pt>
                <c:pt idx="138">
                  <c:v>0.12393755287998941</c:v>
                </c:pt>
                <c:pt idx="139">
                  <c:v>0.12575394181786215</c:v>
                </c:pt>
                <c:pt idx="140">
                  <c:v>0.12758515774767337</c:v>
                </c:pt>
                <c:pt idx="141">
                  <c:v>0.12943094740312816</c:v>
                </c:pt>
                <c:pt idx="142">
                  <c:v>0.13129104467421723</c:v>
                </c:pt>
                <c:pt idx="143">
                  <c:v>0.13316517052347226</c:v>
                </c:pt>
                <c:pt idx="144">
                  <c:v>0.13505303291561138</c:v>
                </c:pt>
                <c:pt idx="145">
                  <c:v>0.1369543267610942</c:v>
                </c:pt>
                <c:pt idx="146">
                  <c:v>0.13886873387409276</c:v>
                </c:pt>
                <c:pt idx="147">
                  <c:v>0.14079592294536908</c:v>
                </c:pt>
                <c:pt idx="148">
                  <c:v>0.1427355495305325</c:v>
                </c:pt>
                <c:pt idx="149">
                  <c:v>0.14468725605413121</c:v>
                </c:pt>
                <c:pt idx="150">
                  <c:v>0.14665067183001013</c:v>
                </c:pt>
                <c:pt idx="151">
                  <c:v>0.14862541309834501</c:v>
                </c:pt>
                <c:pt idx="152">
                  <c:v>0.15061108307973647</c:v>
                </c:pt>
                <c:pt idx="153">
                  <c:v>0.15260727204672109</c:v>
                </c:pt>
                <c:pt idx="154">
                  <c:v>0.15461355741302688</c:v>
                </c:pt>
                <c:pt idx="155">
                  <c:v>0.15662950384087032</c:v>
                </c:pt>
                <c:pt idx="156">
                  <c:v>0.15865466336655806</c:v>
                </c:pt>
                <c:pt idx="157">
                  <c:v>0.16068857554462296</c:v>
                </c:pt>
                <c:pt idx="158">
                  <c:v>0.16273076761068669</c:v>
                </c:pt>
                <c:pt idx="159">
                  <c:v>0.16478075466320399</c:v>
                </c:pt>
                <c:pt idx="160">
                  <c:v>0.16683803986420331</c:v>
                </c:pt>
                <c:pt idx="161">
                  <c:v>0.16890211465909824</c:v>
                </c:pt>
                <c:pt idx="162">
                  <c:v>0.17097245901560124</c:v>
                </c:pt>
                <c:pt idx="163">
                  <c:v>0.17304854168172792</c:v>
                </c:pt>
                <c:pt idx="164">
                  <c:v>0.17512982046283534</c:v>
                </c:pt>
                <c:pt idx="165">
                  <c:v>0.17721574251759198</c:v>
                </c:pt>
                <c:pt idx="166">
                  <c:v>0.17930574467273089</c:v>
                </c:pt>
                <c:pt idx="167">
                  <c:v>0.18139925375638999</c:v>
                </c:pt>
                <c:pt idx="168">
                  <c:v>0.18349568694979623</c:v>
                </c:pt>
                <c:pt idx="169">
                  <c:v>0.18559445215700202</c:v>
                </c:pt>
                <c:pt idx="170">
                  <c:v>0.18769494839233411</c:v>
                </c:pt>
                <c:pt idx="171">
                  <c:v>0.18979656618516752</c:v>
                </c:pt>
                <c:pt idx="172">
                  <c:v>0.19189868800158827</c:v>
                </c:pt>
                <c:pt idx="173">
                  <c:v>0.19400068868246165</c:v>
                </c:pt>
                <c:pt idx="174">
                  <c:v>0.19610193589737576</c:v>
                </c:pt>
                <c:pt idx="175">
                  <c:v>0.19820179061388318</c:v>
                </c:pt>
                <c:pt idx="176">
                  <c:v>0.20029960758141885</c:v>
                </c:pt>
                <c:pt idx="177">
                  <c:v>0.20239473582922779</c:v>
                </c:pt>
                <c:pt idx="178">
                  <c:v>0.20448651917759339</c:v>
                </c:pt>
                <c:pt idx="179">
                  <c:v>0.20657429676161537</c:v>
                </c:pt>
                <c:pt idx="180">
                  <c:v>0.20865740356674714</c:v>
                </c:pt>
                <c:pt idx="181">
                  <c:v>0.21073517097526426</c:v>
                </c:pt>
                <c:pt idx="182">
                  <c:v>0.21280692732279982</c:v>
                </c:pt>
                <c:pt idx="183">
                  <c:v>0.21487199846404875</c:v>
                </c:pt>
                <c:pt idx="184">
                  <c:v>0.21692970834671238</c:v>
                </c:pt>
                <c:pt idx="185">
                  <c:v>0.21897937959272493</c:v>
                </c:pt>
                <c:pt idx="186">
                  <c:v>0.2210203340857782</c:v>
                </c:pt>
                <c:pt idx="187">
                  <c:v>0.2230518935641371</c:v>
                </c:pt>
                <c:pt idx="188">
                  <c:v>0.22507338021771775</c:v>
                </c:pt>
                <c:pt idx="189">
                  <c:v>0.2270841172883831</c:v>
                </c:pt>
                <c:pt idx="190">
                  <c:v>0.22908342967239614</c:v>
                </c:pt>
                <c:pt idx="191">
                  <c:v>0.23107064452395934</c:v>
                </c:pt>
                <c:pt idx="192">
                  <c:v>0.23304509185876135</c:v>
                </c:pt>
                <c:pt idx="193">
                  <c:v>0.23500610515644679</c:v>
                </c:pt>
                <c:pt idx="194">
                  <c:v>0.23695302196092363</c:v>
                </c:pt>
                <c:pt idx="195">
                  <c:v>0.23888518447742438</c:v>
                </c:pt>
                <c:pt idx="196">
                  <c:v>0.24080194016524245</c:v>
                </c:pt>
                <c:pt idx="197">
                  <c:v>0.24270264232507352</c:v>
                </c:pt>
                <c:pt idx="198">
                  <c:v>0.24458665067990334</c:v>
                </c:pt>
                <c:pt idx="199">
                  <c:v>0.24645333194839827</c:v>
                </c:pt>
                <c:pt idx="200">
                  <c:v>0.24830206040977312</c:v>
                </c:pt>
                <c:pt idx="201">
                  <c:v>0.25013221845913192</c:v>
                </c:pt>
                <c:pt idx="202">
                  <c:v>0.25194319715230146</c:v>
                </c:pt>
                <c:pt idx="203">
                  <c:v>0.25373439673920462</c:v>
                </c:pt>
                <c:pt idx="204">
                  <c:v>0.25550522718485003</c:v>
                </c:pt>
                <c:pt idx="205">
                  <c:v>0.25725510867704787</c:v>
                </c:pt>
                <c:pt idx="206">
                  <c:v>0.25898347211999623</c:v>
                </c:pt>
                <c:pt idx="207">
                  <c:v>0.26068975961291957</c:v>
                </c:pt>
                <c:pt idx="208">
                  <c:v>0.26237342491298149</c:v>
                </c:pt>
                <c:pt idx="209">
                  <c:v>0.26403393388173502</c:v>
                </c:pt>
                <c:pt idx="210">
                  <c:v>0.26567076491441716</c:v>
                </c:pt>
                <c:pt idx="211">
                  <c:v>0.26728340935144074</c:v>
                </c:pt>
                <c:pt idx="212">
                  <c:v>0.2688713718714818</c:v>
                </c:pt>
                <c:pt idx="213">
                  <c:v>0.27043417086561083</c:v>
                </c:pt>
                <c:pt idx="214">
                  <c:v>0.27197133879196372</c:v>
                </c:pt>
                <c:pt idx="215">
                  <c:v>0.27348242251049953</c:v>
                </c:pt>
                <c:pt idx="216">
                  <c:v>0.27496698359744287</c:v>
                </c:pt>
                <c:pt idx="217">
                  <c:v>0.2764245986390596</c:v>
                </c:pt>
                <c:pt idx="218">
                  <c:v>0.27785485950446759</c:v>
                </c:pt>
                <c:pt idx="219">
                  <c:v>0.27925737359723413</c:v>
                </c:pt>
                <c:pt idx="220">
                  <c:v>0.28063176408556606</c:v>
                </c:pt>
                <c:pt idx="221">
                  <c:v>0.28197767011094749</c:v>
                </c:pt>
                <c:pt idx="222">
                  <c:v>0.28329474697513346</c:v>
                </c:pt>
                <c:pt idx="223">
                  <c:v>0.28458266630545698</c:v>
                </c:pt>
                <c:pt idx="224">
                  <c:v>0.28584111619845715</c:v>
                </c:pt>
                <c:pt idx="225">
                  <c:v>0.28706980134188487</c:v>
                </c:pt>
                <c:pt idx="226">
                  <c:v>0.28826844311519018</c:v>
                </c:pt>
                <c:pt idx="227">
                  <c:v>0.28943677966864195</c:v>
                </c:pt>
                <c:pt idx="228">
                  <c:v>0.29057456598127529</c:v>
                </c:pt>
                <c:pt idx="229">
                  <c:v>0.29168157389790594</c:v>
                </c:pt>
                <c:pt idx="230">
                  <c:v>0.29275759214549285</c:v>
                </c:pt>
                <c:pt idx="231">
                  <c:v>0.29380242632916953</c:v>
                </c:pt>
                <c:pt idx="232">
                  <c:v>0.29481589890830417</c:v>
                </c:pt>
                <c:pt idx="233">
                  <c:v>0.29579784915298407</c:v>
                </c:pt>
                <c:pt idx="234">
                  <c:v>0.2967481330813545</c:v>
                </c:pt>
                <c:pt idx="235">
                  <c:v>0.29766662337827465</c:v>
                </c:pt>
                <c:pt idx="236">
                  <c:v>0.29855320929578288</c:v>
                </c:pt>
                <c:pt idx="237">
                  <c:v>0.29940779653589239</c:v>
                </c:pt>
                <c:pt idx="238">
                  <c:v>0.30023030711626308</c:v>
                </c:pt>
                <c:pt idx="239">
                  <c:v>0.30102067921932013</c:v>
                </c:pt>
                <c:pt idx="240">
                  <c:v>0.30177886702541018</c:v>
                </c:pt>
                <c:pt idx="241">
                  <c:v>0.30250484053060578</c:v>
                </c:pt>
                <c:pt idx="242">
                  <c:v>0.30319858534978533</c:v>
                </c:pt>
                <c:pt idx="243">
                  <c:v>0.30386010250563011</c:v>
                </c:pt>
                <c:pt idx="244">
                  <c:v>0.30448940820419368</c:v>
                </c:pt>
                <c:pt idx="245">
                  <c:v>0.30508653359770738</c:v>
                </c:pt>
                <c:pt idx="246">
                  <c:v>0.3056515245352957</c:v>
                </c:pt>
                <c:pt idx="247">
                  <c:v>0.30618444130228017</c:v>
                </c:pt>
                <c:pt idx="248">
                  <c:v>0.30668535834875543</c:v>
                </c:pt>
                <c:pt idx="249">
                  <c:v>0.30715436400812274</c:v>
                </c:pt>
                <c:pt idx="250">
                  <c:v>0.3075915602062666</c:v>
                </c:pt>
                <c:pt idx="251">
                  <c:v>0.30799706216205913</c:v>
                </c:pt>
                <c:pt idx="252">
                  <c:v>0.308370998079873</c:v>
                </c:pt>
                <c:pt idx="253">
                  <c:v>0.30871350883477905</c:v>
                </c:pt>
                <c:pt idx="254">
                  <c:v>0.30902474765109866</c:v>
                </c:pt>
                <c:pt idx="255">
                  <c:v>0.30930487977497201</c:v>
                </c:pt>
                <c:pt idx="256">
                  <c:v>0.30955408214159513</c:v>
                </c:pt>
                <c:pt idx="257">
                  <c:v>0.30977254303776719</c:v>
                </c:pt>
                <c:pt idx="258">
                  <c:v>0.3099604617603775</c:v>
                </c:pt>
                <c:pt idx="259">
                  <c:v>0.31011804827144962</c:v>
                </c:pt>
                <c:pt idx="260">
                  <c:v>0.31024552285034429</c:v>
                </c:pt>
                <c:pt idx="261">
                  <c:v>0.31034311574370949</c:v>
                </c:pt>
                <c:pt idx="262">
                  <c:v>0.31041106681374864</c:v>
                </c:pt>
                <c:pt idx="263">
                  <c:v>0.31044962518536207</c:v>
                </c:pt>
                <c:pt idx="264">
                  <c:v>0.3104590488926991</c:v>
                </c:pt>
                <c:pt idx="265">
                  <c:v>0.31043960452564023</c:v>
                </c:pt>
                <c:pt idx="266">
                  <c:v>0.31039156687671038</c:v>
                </c:pt>
                <c:pt idx="267">
                  <c:v>0.31031521858890454</c:v>
                </c:pt>
                <c:pt idx="268">
                  <c:v>0.31021084980488906</c:v>
                </c:pt>
                <c:pt idx="269">
                  <c:v>0.3100787578180208</c:v>
                </c:pt>
                <c:pt idx="270">
                  <c:v>0.30991924672560722</c:v>
                </c:pt>
                <c:pt idx="271">
                  <c:v>0.30973262708481064</c:v>
                </c:pt>
                <c:pt idx="272">
                  <c:v>0.30951921557157891</c:v>
                </c:pt>
                <c:pt idx="273">
                  <c:v>0.30927933464296531</c:v>
                </c:pt>
                <c:pt idx="274">
                  <c:v>0.30901331220318051</c:v>
                </c:pt>
                <c:pt idx="275">
                  <c:v>0.30872148127369858</c:v>
                </c:pt>
                <c:pt idx="276">
                  <c:v>0.30840417966772016</c:v>
                </c:pt>
                <c:pt idx="277">
                  <c:v>0.3080617496692753</c:v>
                </c:pt>
                <c:pt idx="278">
                  <c:v>0.30769453771723004</c:v>
                </c:pt>
                <c:pt idx="279">
                  <c:v>0.30730289409444067</c:v>
                </c:pt>
                <c:pt idx="280">
                  <c:v>0.30688717262228182</c:v>
                </c:pt>
                <c:pt idx="281">
                  <c:v>0.3064477303607549</c:v>
                </c:pt>
                <c:pt idx="282">
                  <c:v>0.30598492731436672</c:v>
                </c:pt>
                <c:pt idx="283">
                  <c:v>0.30549912614394914</c:v>
                </c:pt>
                <c:pt idx="284">
                  <c:v>0.30499069188457467</c:v>
                </c:pt>
                <c:pt idx="285">
                  <c:v>0.30445999166970511</c:v>
                </c:pt>
                <c:pt idx="286">
                  <c:v>0.30390739446169507</c:v>
                </c:pt>
                <c:pt idx="287">
                  <c:v>0.30333327078875577</c:v>
                </c:pt>
                <c:pt idx="288">
                  <c:v>0.30273799248847005</c:v>
                </c:pt>
                <c:pt idx="289">
                  <c:v>0.30212193245793417</c:v>
                </c:pt>
                <c:pt idx="290">
                  <c:v>0.30148546441058838</c:v>
                </c:pt>
                <c:pt idx="291">
                  <c:v>0.30082896263978459</c:v>
                </c:pt>
                <c:pt idx="292">
                  <c:v>0.30015280178912673</c:v>
                </c:pt>
                <c:pt idx="293">
                  <c:v>0.29945735662960632</c:v>
                </c:pt>
                <c:pt idx="294">
                  <c:v>0.2987430018435448</c:v>
                </c:pt>
                <c:pt idx="295">
                  <c:v>0.29801011181534226</c:v>
                </c:pt>
                <c:pt idx="296">
                  <c:v>0.29725906042902189</c:v>
                </c:pt>
                <c:pt idx="297">
                  <c:v>0.296490220872549</c:v>
                </c:pt>
                <c:pt idx="298">
                  <c:v>0.29570396544889421</c:v>
                </c:pt>
                <c:pt idx="299">
                  <c:v>0.294900665393801</c:v>
                </c:pt>
                <c:pt idx="300">
                  <c:v>0.2940806907002097</c:v>
                </c:pt>
                <c:pt idx="301">
                  <c:v>0.29324440994928158</c:v>
                </c:pt>
                <c:pt idx="302">
                  <c:v>0.29239219014795953</c:v>
                </c:pt>
                <c:pt idx="303">
                  <c:v>0.29152439657299467</c:v>
                </c:pt>
                <c:pt idx="304">
                  <c:v>0.29064139262136218</c:v>
                </c:pt>
                <c:pt idx="305">
                  <c:v>0.2897435396669828</c:v>
                </c:pt>
                <c:pt idx="306">
                  <c:v>0.28883119692366194</c:v>
                </c:pt>
                <c:pt idx="307">
                  <c:v>0.28790472131415251</c:v>
                </c:pt>
                <c:pt idx="308">
                  <c:v>0.28696446734524317</c:v>
                </c:pt>
                <c:pt idx="309">
                  <c:v>0.28601078698876997</c:v>
                </c:pt>
                <c:pt idx="310">
                  <c:v>0.28504402956844449</c:v>
                </c:pt>
                <c:pt idx="311">
                  <c:v>0.28406454165238954</c:v>
                </c:pt>
                <c:pt idx="312">
                  <c:v>0.28307266695126909</c:v>
                </c:pt>
                <c:pt idx="313">
                  <c:v>0.28206874622189765</c:v>
                </c:pt>
                <c:pt idx="314">
                  <c:v>0.28105311717621106</c:v>
                </c:pt>
                <c:pt idx="315">
                  <c:v>0.28002611439547964</c:v>
                </c:pt>
                <c:pt idx="316">
                  <c:v>0.27898806924964153</c:v>
                </c:pt>
                <c:pt idx="317">
                  <c:v>0.27793930982163467</c:v>
                </c:pt>
                <c:pt idx="318">
                  <c:v>0.276880160836603</c:v>
                </c:pt>
                <c:pt idx="319">
                  <c:v>0.27581094359585262</c:v>
                </c:pt>
                <c:pt idx="320">
                  <c:v>0.27473197591543308</c:v>
                </c:pt>
                <c:pt idx="321">
                  <c:v>0.27364357206921819</c:v>
                </c:pt>
                <c:pt idx="322">
                  <c:v>0.27254604273636129</c:v>
                </c:pt>
                <c:pt idx="323">
                  <c:v>0.27143969495299958</c:v>
                </c:pt>
                <c:pt idx="324">
                  <c:v>0.27032483206808289</c:v>
                </c:pt>
                <c:pt idx="325">
                  <c:v>0.26920175370320221</c:v>
                </c:pt>
                <c:pt idx="326">
                  <c:v>0.26807075571629496</c:v>
                </c:pt>
                <c:pt idx="327">
                  <c:v>0.26693213016910389</c:v>
                </c:pt>
                <c:pt idx="328">
                  <c:v>0.2657861652982681</c:v>
                </c:pt>
                <c:pt idx="329">
                  <c:v>0.26463314548992606</c:v>
                </c:pt>
                <c:pt idx="330">
                  <c:v>0.26347335125771099</c:v>
                </c:pt>
                <c:pt idx="331">
                  <c:v>0.26230705922402137</c:v>
                </c:pt>
                <c:pt idx="332">
                  <c:v>0.26113454210445025</c:v>
                </c:pt>
                <c:pt idx="333">
                  <c:v>0.25995606869525906</c:v>
                </c:pt>
                <c:pt idx="334">
                  <c:v>0.25877190386378296</c:v>
                </c:pt>
                <c:pt idx="335">
                  <c:v>0.25758230854165703</c:v>
                </c:pt>
                <c:pt idx="336">
                  <c:v>0.25638753972075418</c:v>
                </c:pt>
                <c:pt idx="337">
                  <c:v>0.25518785045172798</c:v>
                </c:pt>
                <c:pt idx="338">
                  <c:v>0.25398348984505509</c:v>
                </c:pt>
                <c:pt idx="339">
                  <c:v>0.25277470307447453</c:v>
                </c:pt>
                <c:pt idx="340">
                  <c:v>0.25156173138272286</c:v>
                </c:pt>
                <c:pt idx="341">
                  <c:v>0.25034481208946696</c:v>
                </c:pt>
                <c:pt idx="342">
                  <c:v>0.24912417860133723</c:v>
                </c:pt>
                <c:pt idx="343">
                  <c:v>0.24790006042396764</c:v>
                </c:pt>
                <c:pt idx="344">
                  <c:v>0.24667268317595012</c:v>
                </c:pt>
                <c:pt idx="345">
                  <c:v>0.24544226860461371</c:v>
                </c:pt>
                <c:pt idx="346">
                  <c:v>0.24420903460354076</c:v>
                </c:pt>
                <c:pt idx="347">
                  <c:v>0.24297319523173494</c:v>
                </c:pt>
                <c:pt idx="348">
                  <c:v>0.24173496073435793</c:v>
                </c:pt>
                <c:pt idx="349">
                  <c:v>0.24049453756495412</c:v>
                </c:pt>
                <c:pt idx="350">
                  <c:v>0.23925212840908452</c:v>
                </c:pt>
                <c:pt idx="351">
                  <c:v>0.23800793220929367</c:v>
                </c:pt>
                <c:pt idx="352">
                  <c:v>0.23676214419133537</c:v>
                </c:pt>
                <c:pt idx="353">
                  <c:v>0.23551495589158533</c:v>
                </c:pt>
                <c:pt idx="354">
                  <c:v>0.23426655518557093</c:v>
                </c:pt>
                <c:pt idx="355">
                  <c:v>0.23301712631755042</c:v>
                </c:pt>
                <c:pt idx="356">
                  <c:v>0.23176684993107607</c:v>
                </c:pt>
                <c:pt idx="357">
                  <c:v>0.23051590310047806</c:v>
                </c:pt>
                <c:pt idx="358">
                  <c:v>0.22926445936320755</c:v>
                </c:pt>
                <c:pt idx="359">
                  <c:v>0.22801268875297964</c:v>
                </c:pt>
                <c:pt idx="360">
                  <c:v>0.22676075783365923</c:v>
                </c:pt>
                <c:pt idx="361">
                  <c:v>0.2255088297338341</c:v>
                </c:pt>
                <c:pt idx="362">
                  <c:v>0.22425706418202207</c:v>
                </c:pt>
                <c:pt idx="363">
                  <c:v>0.22300561754246065</c:v>
                </c:pt>
                <c:pt idx="364">
                  <c:v>0.22175464285142973</c:v>
                </c:pt>
                <c:pt idx="365">
                  <c:v>0.22050428985405929</c:v>
                </c:pt>
                <c:pt idx="366">
                  <c:v>0.21925470504157626</c:v>
                </c:pt>
                <c:pt idx="367">
                  <c:v>0.2180060316889465</c:v>
                </c:pt>
                <c:pt idx="368">
                  <c:v>0.21675840989286888</c:v>
                </c:pt>
                <c:pt idx="369">
                  <c:v>0.21551197661008109</c:v>
                </c:pt>
                <c:pt idx="370">
                  <c:v>0.21426686569593764</c:v>
                </c:pt>
                <c:pt idx="371">
                  <c:v>0.21302320794322246</c:v>
                </c:pt>
                <c:pt idx="372">
                  <c:v>0.21178113112116023</c:v>
                </c:pt>
                <c:pt idx="373">
                  <c:v>0.21054076001459149</c:v>
                </c:pt>
                <c:pt idx="374">
                  <c:v>0.20930221646327873</c:v>
                </c:pt>
                <c:pt idx="375">
                  <c:v>0.20806561940131166</c:v>
                </c:pt>
                <c:pt idx="376">
                  <c:v>0.20683108489658142</c:v>
                </c:pt>
                <c:pt idx="377">
                  <c:v>0.20559872619029476</c:v>
                </c:pt>
                <c:pt idx="378">
                  <c:v>0.20436865373650057</c:v>
                </c:pt>
                <c:pt idx="379">
                  <c:v>0.20314097524160249</c:v>
                </c:pt>
                <c:pt idx="380">
                  <c:v>0.20191579570383245</c:v>
                </c:pt>
                <c:pt idx="381">
                  <c:v>0.20069321745266128</c:v>
                </c:pt>
                <c:pt idx="382">
                  <c:v>0.19947334018812365</c:v>
                </c:pt>
                <c:pt idx="383">
                  <c:v>0.19825626102003568</c:v>
                </c:pt>
                <c:pt idx="384">
                  <c:v>0.1970420745070848</c:v>
                </c:pt>
                <c:pt idx="385">
                  <c:v>0.19583087269577232</c:v>
                </c:pt>
                <c:pt idx="386">
                  <c:v>0.1946227451591904</c:v>
                </c:pt>
                <c:pt idx="387">
                  <c:v>0.19341777903561586</c:v>
                </c:pt>
                <c:pt idx="388">
                  <c:v>0.19221605906690439</c:v>
                </c:pt>
                <c:pt idx="389">
                  <c:v>0.19101766763666969</c:v>
                </c:pt>
                <c:pt idx="390">
                  <c:v>0.18982268480823256</c:v>
                </c:pt>
                <c:pt idx="391">
                  <c:v>0.18863118836232662</c:v>
                </c:pt>
                <c:pt idx="392">
                  <c:v>0.18744325383454721</c:v>
                </c:pt>
                <c:pt idx="393">
                  <c:v>0.18625895455253166</c:v>
                </c:pt>
                <c:pt idx="394">
                  <c:v>0.18507836167285918</c:v>
                </c:pt>
                <c:pt idx="395">
                  <c:v>0.18390154421765992</c:v>
                </c:pt>
                <c:pt idx="396">
                  <c:v>0.18272856911092328</c:v>
                </c:pt>
                <c:pt idx="397">
                  <c:v>0.18155950121449607</c:v>
                </c:pt>
                <c:pt idx="398">
                  <c:v>0.18039440336376189</c:v>
                </c:pt>
                <c:pt idx="399">
                  <c:v>0.17923333640299391</c:v>
                </c:pt>
                <c:pt idx="400">
                  <c:v>0.1780763592203736</c:v>
                </c:pt>
                <c:pt idx="401">
                  <c:v>0.17692352878266862</c:v>
                </c:pt>
                <c:pt idx="402">
                  <c:v>0.17577490016956365</c:v>
                </c:pt>
                <c:pt idx="403">
                  <c:v>0.17463052660763861</c:v>
                </c:pt>
                <c:pt idx="404">
                  <c:v>0.17349045950398898</c:v>
                </c:pt>
                <c:pt idx="405">
                  <c:v>0.17235474847948348</c:v>
                </c:pt>
                <c:pt idx="406">
                  <c:v>0.17122344140165524</c:v>
                </c:pt>
                <c:pt idx="407">
                  <c:v>0.17009658441722242</c:v>
                </c:pt>
                <c:pt idx="408">
                  <c:v>0.16897422198423509</c:v>
                </c:pt>
                <c:pt idx="409">
                  <c:v>0.16785639690384555</c:v>
                </c:pt>
                <c:pt idx="410">
                  <c:v>0.16674315035169945</c:v>
                </c:pt>
                <c:pt idx="411">
                  <c:v>0.16563452190894581</c:v>
                </c:pt>
                <c:pt idx="412">
                  <c:v>0.16453054959286403</c:v>
                </c:pt>
                <c:pt idx="413">
                  <c:v>0.16343126988710652</c:v>
                </c:pt>
                <c:pt idx="414">
                  <c:v>0.16233671777155592</c:v>
                </c:pt>
                <c:pt idx="415">
                  <c:v>0.16124692675179628</c:v>
                </c:pt>
                <c:pt idx="416">
                  <c:v>0.1601619288881973</c:v>
                </c:pt>
                <c:pt idx="417">
                  <c:v>0.15908175482461206</c:v>
                </c:pt>
                <c:pt idx="418">
                  <c:v>0.15800643381668783</c:v>
                </c:pt>
                <c:pt idx="419">
                  <c:v>0.15693599375979059</c:v>
                </c:pt>
                <c:pt idx="420">
                  <c:v>0.15587046121654372</c:v>
                </c:pt>
                <c:pt idx="421">
                  <c:v>0.15480986144398182</c:v>
                </c:pt>
                <c:pt idx="422">
                  <c:v>0.15375421842032044</c:v>
                </c:pt>
                <c:pt idx="423">
                  <c:v>0.15270355487134335</c:v>
                </c:pt>
                <c:pt idx="424">
                  <c:v>0.15165789229640836</c:v>
                </c:pt>
                <c:pt idx="425">
                  <c:v>0.15061725099407366</c:v>
                </c:pt>
                <c:pt idx="426">
                  <c:v>0.14958165008734634</c:v>
                </c:pt>
                <c:pt idx="427">
                  <c:v>0.14855110754855497</c:v>
                </c:pt>
                <c:pt idx="428">
                  <c:v>0.14752564022384856</c:v>
                </c:pt>
                <c:pt idx="429">
                  <c:v>0.14650526385732396</c:v>
                </c:pt>
                <c:pt idx="430">
                  <c:v>0.14548999311478414</c:v>
                </c:pt>
                <c:pt idx="431">
                  <c:v>0.14447984160713004</c:v>
                </c:pt>
                <c:pt idx="432">
                  <c:v>0.14347482191338831</c:v>
                </c:pt>
                <c:pt idx="433">
                  <c:v>0.14247494560337806</c:v>
                </c:pt>
                <c:pt idx="434">
                  <c:v>0.14148022326001916</c:v>
                </c:pt>
                <c:pt idx="435">
                  <c:v>0.14049066450128522</c:v>
                </c:pt>
                <c:pt idx="436">
                  <c:v>0.13950627800180423</c:v>
                </c:pt>
                <c:pt idx="437">
                  <c:v>0.13852707151411001</c:v>
                </c:pt>
                <c:pt idx="438">
                  <c:v>0.1375530518895475</c:v>
                </c:pt>
                <c:pt idx="439">
                  <c:v>0.13658422509883555</c:v>
                </c:pt>
                <c:pt idx="440">
                  <c:v>0.13562059625229012</c:v>
                </c:pt>
                <c:pt idx="441">
                  <c:v>0.13466216961971134</c:v>
                </c:pt>
                <c:pt idx="442">
                  <c:v>0.13370894864993829</c:v>
                </c:pt>
                <c:pt idx="443">
                  <c:v>0.13276093599007438</c:v>
                </c:pt>
                <c:pt idx="444">
                  <c:v>0.13181813350438729</c:v>
                </c:pt>
                <c:pt idx="445">
                  <c:v>0.13088054229288687</c:v>
                </c:pt>
                <c:pt idx="446">
                  <c:v>0.1299481627095847</c:v>
                </c:pt>
                <c:pt idx="447">
                  <c:v>0.12902099438043874</c:v>
                </c:pt>
                <c:pt idx="448">
                  <c:v>0.12809903622098701</c:v>
                </c:pt>
                <c:pt idx="449">
                  <c:v>0.12718228645367372</c:v>
                </c:pt>
                <c:pt idx="450">
                  <c:v>0.12627074262487181</c:v>
                </c:pt>
                <c:pt idx="451">
                  <c:v>0.12536440162160528</c:v>
                </c:pt>
                <c:pt idx="452">
                  <c:v>0.12446325968797535</c:v>
                </c:pt>
                <c:pt idx="453">
                  <c:v>0.12356731244129403</c:v>
                </c:pt>
                <c:pt idx="454">
                  <c:v>0.12267655488792879</c:v>
                </c:pt>
                <c:pt idx="455">
                  <c:v>0.12179098143886226</c:v>
                </c:pt>
                <c:pt idx="456">
                  <c:v>0.12091058592497037</c:v>
                </c:pt>
                <c:pt idx="457">
                  <c:v>0.12003536161202306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20-8E4D-B0EE-8D8CE695B2AD}"/>
            </c:ext>
          </c:extLst>
        </c:ser>
        <c:ser>
          <c:idx val="2"/>
          <c:order val="2"/>
          <c:tx>
            <c:strRef>
              <c:f>Hoja1!$H$1</c:f>
              <c:strCache>
                <c:ptCount val="1"/>
                <c:pt idx="0">
                  <c:v>Recuperados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Hoja1!$H$2:$H$459</c:f>
              <c:numCache>
                <c:formatCode>General</c:formatCode>
                <c:ptCount val="458"/>
                <c:pt idx="0">
                  <c:v>0</c:v>
                </c:pt>
                <c:pt idx="1">
                  <c:v>1.0100000000000002E-4</c:v>
                </c:pt>
                <c:pt idx="2">
                  <c:v>2.0403927280142662E-4</c:v>
                </c:pt>
                <c:pt idx="3">
                  <c:v>3.0915801898274422E-4</c:v>
                </c:pt>
                <c:pt idx="4">
                  <c:v>4.1639719176310289E-4</c:v>
                </c:pt>
                <c:pt idx="5">
                  <c:v>5.2579850946075338E-4</c:v>
                </c:pt>
                <c:pt idx="6">
                  <c:v>6.3740446808950232E-4</c:v>
                </c:pt>
                <c:pt idx="7">
                  <c:v>7.5125835409165474E-4</c:v>
                </c:pt>
                <c:pt idx="8">
                  <c:v>8.6740425720571192E-4</c:v>
                </c:pt>
                <c:pt idx="9">
                  <c:v>9.8588708346690067E-4</c:v>
                </c:pt>
                <c:pt idx="10">
                  <c:v>1.1067525683384125E-3</c:v>
                </c:pt>
                <c:pt idx="11">
                  <c:v>1.2300472899710241E-3</c:v>
                </c:pt>
                <c:pt idx="12">
                  <c:v>1.3558186825885564E-3</c:v>
                </c:pt>
                <c:pt idx="13">
                  <c:v>1.4841150499964012E-3</c:v>
                </c:pt>
                <c:pt idx="14">
                  <c:v>1.6149855792101163E-3</c:v>
                </c:pt>
                <c:pt idx="15">
                  <c:v>1.7484803542008394E-3</c:v>
                </c:pt>
                <c:pt idx="16">
                  <c:v>1.8846503697540241E-3</c:v>
                </c:pt>
                <c:pt idx="17">
                  <c:v>2.0235475454377341E-3</c:v>
                </c:pt>
                <c:pt idx="18">
                  <c:v>2.1652247396764602E-3</c:v>
                </c:pt>
                <c:pt idx="19">
                  <c:v>2.3097357639261375E-3</c:v>
                </c:pt>
                <c:pt idx="20">
                  <c:v>2.4571353969457511E-3</c:v>
                </c:pt>
                <c:pt idx="21">
                  <c:v>2.607479399160605E-3</c:v>
                </c:pt>
                <c:pt idx="22">
                  <c:v>2.7608245271120184E-3</c:v>
                </c:pt>
                <c:pt idx="23">
                  <c:v>2.9172285479878795E-3</c:v>
                </c:pt>
                <c:pt idx="24">
                  <c:v>3.0767502542281494E-3</c:v>
                </c:pt>
                <c:pt idx="25">
                  <c:v>3.2394494781990565E-3</c:v>
                </c:pt>
                <c:pt idx="26">
                  <c:v>3.405387106929354E-3</c:v>
                </c:pt>
                <c:pt idx="27">
                  <c:v>3.5746250969016387E-3</c:v>
                </c:pt>
                <c:pt idx="28">
                  <c:v>3.7472264888913369E-3</c:v>
                </c:pt>
                <c:pt idx="29">
                  <c:v>3.9232554228455629E-3</c:v>
                </c:pt>
                <c:pt idx="30">
                  <c:v>4.1027771527936381E-3</c:v>
                </c:pt>
                <c:pt idx="31">
                  <c:v>4.2858580617806319E-3</c:v>
                </c:pt>
                <c:pt idx="32">
                  <c:v>4.4725656768148346E-3</c:v>
                </c:pt>
                <c:pt idx="33">
                  <c:v>4.6629686838196328E-3</c:v>
                </c:pt>
                <c:pt idx="34">
                  <c:v>4.8571369425797701E-3</c:v>
                </c:pt>
                <c:pt idx="35">
                  <c:v>5.0551415016715055E-3</c:v>
                </c:pt>
                <c:pt idx="36">
                  <c:v>5.2570546133656731E-3</c:v>
                </c:pt>
                <c:pt idx="37">
                  <c:v>5.462949748492151E-3</c:v>
                </c:pt>
                <c:pt idx="38">
                  <c:v>5.6729016112536997E-3</c:v>
                </c:pt>
                <c:pt idx="39">
                  <c:v>5.8869861539766121E-3</c:v>
                </c:pt>
                <c:pt idx="40">
                  <c:v>6.1052805917850483E-3</c:v>
                </c:pt>
                <c:pt idx="41">
                  <c:v>6.3278634171853674E-3</c:v>
                </c:pt>
                <c:pt idx="42">
                  <c:v>6.5548144145461829E-3</c:v>
                </c:pt>
                <c:pt idx="43">
                  <c:v>6.7862146744592762E-3</c:v>
                </c:pt>
                <c:pt idx="44">
                  <c:v>7.0221466079658816E-3</c:v>
                </c:pt>
                <c:pt idx="45">
                  <c:v>7.2626939606322514E-3</c:v>
                </c:pt>
                <c:pt idx="46">
                  <c:v>7.5079418264577483E-3</c:v>
                </c:pt>
                <c:pt idx="47">
                  <c:v>7.7579766615980834E-3</c:v>
                </c:pt>
                <c:pt idx="48">
                  <c:v>8.0128862978856314E-3</c:v>
                </c:pt>
                <c:pt idx="49">
                  <c:v>8.2727599561281014E-3</c:v>
                </c:pt>
                <c:pt idx="50">
                  <c:v>8.5376882591661311E-3</c:v>
                </c:pt>
                <c:pt idx="51">
                  <c:v>8.8077632446696835E-3</c:v>
                </c:pt>
                <c:pt idx="52">
                  <c:v>9.0830783776523986E-3</c:v>
                </c:pt>
                <c:pt idx="53">
                  <c:v>9.3637285626823417E-3</c:v>
                </c:pt>
                <c:pt idx="54">
                  <c:v>9.649810155766856E-3</c:v>
                </c:pt>
                <c:pt idx="55">
                  <c:v>9.9414209758884493E-3</c:v>
                </c:pt>
                <c:pt idx="56">
                  <c:v>1.0238660316167943E-2</c:v>
                </c:pt>
                <c:pt idx="57">
                  <c:v>1.0541628954630297E-2</c:v>
                </c:pt>
                <c:pt idx="58">
                  <c:v>1.0850429164547792E-2</c:v>
                </c:pt>
                <c:pt idx="59">
                  <c:v>1.1165164724334436E-2</c:v>
                </c:pt>
                <c:pt idx="60">
                  <c:v>1.1485940926964727E-2</c:v>
                </c:pt>
                <c:pt idx="61">
                  <c:v>1.1812864588889057E-2</c:v>
                </c:pt>
                <c:pt idx="62">
                  <c:v>1.2146044058417292E-2</c:v>
                </c:pt>
                <c:pt idx="63">
                  <c:v>1.2485589223541262E-2</c:v>
                </c:pt>
                <c:pt idx="64">
                  <c:v>1.2831611519166087E-2</c:v>
                </c:pt>
                <c:pt idx="65">
                  <c:v>1.3184223933719465E-2</c:v>
                </c:pt>
                <c:pt idx="66">
                  <c:v>1.3543541015107288E-2</c:v>
                </c:pt>
                <c:pt idx="67">
                  <c:v>1.3909678875983114E-2</c:v>
                </c:pt>
                <c:pt idx="68">
                  <c:v>1.4282755198298282E-2</c:v>
                </c:pt>
                <c:pt idx="69">
                  <c:v>1.466288923709865E-2</c:v>
                </c:pt>
                <c:pt idx="70">
                  <c:v>1.505020182353318E-2</c:v>
                </c:pt>
                <c:pt idx="71">
                  <c:v>1.5444815367038829E-2</c:v>
                </c:pt>
                <c:pt idx="72">
                  <c:v>1.5846853856665465E-2</c:v>
                </c:pt>
                <c:pt idx="73">
                  <c:v>1.6256442861503802E-2</c:v>
                </c:pt>
                <c:pt idx="74">
                  <c:v>1.6673709530178601E-2</c:v>
                </c:pt>
                <c:pt idx="75">
                  <c:v>1.7098782589368776E-2</c:v>
                </c:pt>
                <c:pt idx="76">
                  <c:v>1.7531792341315237E-2</c:v>
                </c:pt>
                <c:pt idx="77">
                  <c:v>1.7972870660276818E-2</c:v>
                </c:pt>
                <c:pt idx="78">
                  <c:v>1.842215098789389E-2</c:v>
                </c:pt>
                <c:pt idx="79">
                  <c:v>1.887976832741874E-2</c:v>
                </c:pt>
                <c:pt idx="80">
                  <c:v>1.9345859236771241E-2</c:v>
                </c:pt>
                <c:pt idx="81">
                  <c:v>1.9820561820377811E-2</c:v>
                </c:pt>
                <c:pt idx="82">
                  <c:v>2.0304015719751177E-2</c:v>
                </c:pt>
                <c:pt idx="83">
                  <c:v>2.0796362102768067E-2</c:v>
                </c:pt>
                <c:pt idx="84">
                  <c:v>2.1297743651601544E-2</c:v>
                </c:pt>
                <c:pt idx="85">
                  <c:v>2.1808304549264357E-2</c:v>
                </c:pt>
                <c:pt idx="86">
                  <c:v>2.2328190464719441E-2</c:v>
                </c:pt>
                <c:pt idx="87">
                  <c:v>2.285754853651346E-2</c:v>
                </c:pt>
                <c:pt idx="88">
                  <c:v>2.3396527354889125E-2</c:v>
                </c:pt>
                <c:pt idx="89">
                  <c:v>2.3945276942331971E-2</c:v>
                </c:pt>
                <c:pt idx="90">
                  <c:v>2.4503948732507198E-2</c:v>
                </c:pt>
                <c:pt idx="91">
                  <c:v>2.5072695547542306E-2</c:v>
                </c:pt>
                <c:pt idx="92">
                  <c:v>2.5651671573611333E-2</c:v>
                </c:pt>
                <c:pt idx="93">
                  <c:v>2.624103233477677E-2</c:v>
                </c:pt>
                <c:pt idx="94">
                  <c:v>2.6840934665045509E-2</c:v>
                </c:pt>
                <c:pt idx="95">
                  <c:v>2.7451536678595581E-2</c:v>
                </c:pt>
                <c:pt idx="96">
                  <c:v>2.8072997738130958E-2</c:v>
                </c:pt>
                <c:pt idx="97">
                  <c:v>2.8705478421322251E-2</c:v>
                </c:pt>
                <c:pt idx="98">
                  <c:v>2.9349140485291872E-2</c:v>
                </c:pt>
                <c:pt idx="99">
                  <c:v>3.0004146829103042E-2</c:v>
                </c:pt>
                <c:pt idx="100">
                  <c:v>3.0670661454212902E-2</c:v>
                </c:pt>
                <c:pt idx="101">
                  <c:v>3.1348849422851079E-2</c:v>
                </c:pt>
                <c:pt idx="102">
                  <c:v>3.2038876814286209E-2</c:v>
                </c:pt>
                <c:pt idx="103">
                  <c:v>3.2740910678944177E-2</c:v>
                </c:pt>
                <c:pt idx="104">
                  <c:v>3.345511899034332E-2</c:v>
                </c:pt>
                <c:pt idx="105">
                  <c:v>3.4181670594813286E-2</c:v>
                </c:pt>
                <c:pt idx="106">
                  <c:v>3.4920735158966064E-2</c:v>
                </c:pt>
                <c:pt idx="107">
                  <c:v>3.5672483114889415E-2</c:v>
                </c:pt>
                <c:pt idx="108">
                  <c:v>3.6437085603034984E-2</c:v>
                </c:pt>
                <c:pt idx="109">
                  <c:v>3.7214714412775456E-2</c:v>
                </c:pt>
                <c:pt idx="110">
                  <c:v>3.8005541920607372E-2</c:v>
                </c:pt>
                <c:pt idx="111">
                  <c:v>3.8809741025978763E-2</c:v>
                </c:pt>
                <c:pt idx="112">
                  <c:v>3.9627485084723121E-2</c:v>
                </c:pt>
                <c:pt idx="113">
                  <c:v>4.0458947840084185E-2</c:v>
                </c:pt>
                <c:pt idx="114">
                  <c:v>4.130430335131878E-2</c:v>
                </c:pt>
                <c:pt idx="115">
                  <c:v>4.2163725919868007E-2</c:v>
                </c:pt>
                <c:pt idx="116">
                  <c:v>4.3037390013090315E-2</c:v>
                </c:pt>
                <c:pt idx="117">
                  <c:v>4.39254701855534E-2</c:v>
                </c:pt>
                <c:pt idx="118">
                  <c:v>4.4828140997885242E-2</c:v>
                </c:pt>
                <c:pt idx="119">
                  <c:v>4.5745576933188474E-2</c:v>
                </c:pt>
                <c:pt idx="120">
                  <c:v>4.6677952311025978E-2</c:v>
                </c:pt>
                <c:pt idx="121">
                  <c:v>4.7625441198989621E-2</c:v>
                </c:pt>
                <c:pt idx="122">
                  <c:v>4.8588217321868257E-2</c:v>
                </c:pt>
                <c:pt idx="123">
                  <c:v>4.9566453968435287E-2</c:v>
                </c:pt>
                <c:pt idx="124">
                  <c:v>5.0560323895880631E-2</c:v>
                </c:pt>
                <c:pt idx="125">
                  <c:v>5.1569999231916457E-2</c:v>
                </c:pt>
                <c:pt idx="126">
                  <c:v>5.2595651374590796E-2</c:v>
                </c:pt>
                <c:pt idx="127">
                  <c:v>5.3637450889847879E-2</c:v>
                </c:pt>
                <c:pt idx="128">
                  <c:v>5.469556740687917E-2</c:v>
                </c:pt>
                <c:pt idx="129">
                  <c:v>5.5770169511313972E-2</c:v>
                </c:pt>
                <c:pt idx="130">
                  <c:v>5.6861424636303816E-2</c:v>
                </c:pt>
                <c:pt idx="131">
                  <c:v>5.7969498951559943E-2</c:v>
                </c:pt>
                <c:pt idx="132">
                  <c:v>5.9094557250408727E-2</c:v>
                </c:pt>
                <c:pt idx="133">
                  <c:v>6.0236762834935224E-2</c:v>
                </c:pt>
                <c:pt idx="134">
                  <c:v>6.1396277399290523E-2</c:v>
                </c:pt>
                <c:pt idx="135">
                  <c:v>6.2573260911244183E-2</c:v>
                </c:pt>
                <c:pt idx="136">
                  <c:v>6.3767871492068653E-2</c:v>
                </c:pt>
                <c:pt idx="137">
                  <c:v>6.4980265294848072E-2</c:v>
                </c:pt>
                <c:pt idx="138">
                  <c:v>6.6210596381309633E-2</c:v>
                </c:pt>
                <c:pt idx="139">
                  <c:v>6.7459016597281235E-2</c:v>
                </c:pt>
                <c:pt idx="140">
                  <c:v>6.8725675446884724E-2</c:v>
                </c:pt>
                <c:pt idx="141">
                  <c:v>7.001071996557974E-2</c:v>
                </c:pt>
                <c:pt idx="142">
                  <c:v>7.1314294592178556E-2</c:v>
                </c:pt>
                <c:pt idx="143">
                  <c:v>7.2636541039957828E-2</c:v>
                </c:pt>
                <c:pt idx="144">
                  <c:v>7.3977598166998532E-2</c:v>
                </c:pt>
                <c:pt idx="145">
                  <c:v>7.5337601845890584E-2</c:v>
                </c:pt>
                <c:pt idx="146">
                  <c:v>7.6716684832943902E-2</c:v>
                </c:pt>
                <c:pt idx="147">
                  <c:v>7.8114976637052413E-2</c:v>
                </c:pt>
                <c:pt idx="148">
                  <c:v>7.9532603388362627E-2</c:v>
                </c:pt>
                <c:pt idx="149">
                  <c:v>8.0969687706902799E-2</c:v>
                </c:pt>
                <c:pt idx="150">
                  <c:v>8.2426348571333255E-2</c:v>
                </c:pt>
                <c:pt idx="151">
                  <c:v>8.3902701187982695E-2</c:v>
                </c:pt>
                <c:pt idx="152">
                  <c:v>8.5398856860339212E-2</c:v>
                </c:pt>
                <c:pt idx="153">
                  <c:v>8.6914922859168381E-2</c:v>
                </c:pt>
                <c:pt idx="154">
                  <c:v>8.8451002293434444E-2</c:v>
                </c:pt>
                <c:pt idx="155">
                  <c:v>9.0007193982203554E-2</c:v>
                </c:pt>
                <c:pt idx="156">
                  <c:v>9.1583592327710753E-2</c:v>
                </c:pt>
                <c:pt idx="157">
                  <c:v>9.3180287189775252E-2</c:v>
                </c:pt>
                <c:pt idx="158">
                  <c:v>9.4797363761750075E-2</c:v>
                </c:pt>
                <c:pt idx="159">
                  <c:v>9.6434902448194484E-2</c:v>
                </c:pt>
                <c:pt idx="160">
                  <c:v>9.8092978744458534E-2</c:v>
                </c:pt>
                <c:pt idx="161">
                  <c:v>9.9771663118370199E-2</c:v>
                </c:pt>
                <c:pt idx="162">
                  <c:v>0.10147102089421607</c:v>
                </c:pt>
                <c:pt idx="163">
                  <c:v>0.10319111213920673</c:v>
                </c:pt>
                <c:pt idx="164">
                  <c:v>0.10493199155261745</c:v>
                </c:pt>
                <c:pt idx="165">
                  <c:v>0.10669370835779426</c:v>
                </c:pt>
                <c:pt idx="166">
                  <c:v>0.10847630619721402</c:v>
                </c:pt>
                <c:pt idx="167">
                  <c:v>0.1102798230307854</c:v>
                </c:pt>
                <c:pt idx="168">
                  <c:v>0.11210429103757574</c:v>
                </c:pt>
                <c:pt idx="169">
                  <c:v>0.11394973652114564</c:v>
                </c:pt>
                <c:pt idx="170">
                  <c:v>0.11581617981867041</c:v>
                </c:pt>
                <c:pt idx="171">
                  <c:v>0.11770363521402367</c:v>
                </c:pt>
                <c:pt idx="172">
                  <c:v>0.11961211085499412</c:v>
                </c:pt>
                <c:pt idx="173">
                  <c:v>0.12154160867480233</c:v>
                </c:pt>
                <c:pt idx="174">
                  <c:v>0.12349212431807886</c:v>
                </c:pt>
                <c:pt idx="175">
                  <c:v>0.12546364707145977</c:v>
                </c:pt>
                <c:pt idx="176">
                  <c:v>0.12745615979894956</c:v>
                </c:pt>
                <c:pt idx="177">
                  <c:v>0.12946963888219493</c:v>
                </c:pt>
                <c:pt idx="178">
                  <c:v>0.13150405416580624</c:v>
                </c:pt>
                <c:pt idx="179">
                  <c:v>0.13355936890785577</c:v>
                </c:pt>
                <c:pt idx="180">
                  <c:v>0.13563553973567463</c:v>
                </c:pt>
                <c:pt idx="181">
                  <c:v>0.13773251660706176</c:v>
                </c:pt>
                <c:pt idx="182">
                  <c:v>0.13985024277701008</c:v>
                </c:pt>
                <c:pt idx="183">
                  <c:v>0.14198865477004624</c:v>
                </c:pt>
                <c:pt idx="184">
                  <c:v>0.1441476823582708</c:v>
                </c:pt>
                <c:pt idx="185">
                  <c:v>0.14632724854517667</c:v>
                </c:pt>
                <c:pt idx="186">
                  <c:v>0.14852726955531398</c:v>
                </c:pt>
                <c:pt idx="187">
                  <c:v>0.15074765482985886</c:v>
                </c:pt>
                <c:pt idx="188">
                  <c:v>0.1529883070281346</c:v>
                </c:pt>
                <c:pt idx="189">
                  <c:v>0.15524912203512198</c:v>
                </c:pt>
                <c:pt idx="190">
                  <c:v>0.15752998897498632</c:v>
                </c:pt>
                <c:pt idx="191">
                  <c:v>0.15983079023063687</c:v>
                </c:pt>
                <c:pt idx="192">
                  <c:v>0.16215140146932452</c:v>
                </c:pt>
                <c:pt idx="193">
                  <c:v>0.16449169167427233</c:v>
                </c:pt>
                <c:pt idx="194">
                  <c:v>0.16685152318232241</c:v>
                </c:pt>
                <c:pt idx="195">
                  <c:v>0.16923075172757268</c:v>
                </c:pt>
                <c:pt idx="196">
                  <c:v>0.1716292264909651</c:v>
                </c:pt>
                <c:pt idx="197">
                  <c:v>0.17404679015577698</c:v>
                </c:pt>
                <c:pt idx="198">
                  <c:v>0.17648327896895613</c:v>
                </c:pt>
                <c:pt idx="199">
                  <c:v>0.17893852280822994</c:v>
                </c:pt>
                <c:pt idx="200">
                  <c:v>0.18141234525490843</c:v>
                </c:pt>
                <c:pt idx="201">
                  <c:v>0.18390456367229061</c:v>
                </c:pt>
                <c:pt idx="202">
                  <c:v>0.18641498928957442</c:v>
                </c:pt>
                <c:pt idx="203">
                  <c:v>0.1889434272911599</c:v>
                </c:pt>
                <c:pt idx="204">
                  <c:v>0.19148967691122645</c:v>
                </c:pt>
                <c:pt idx="205">
                  <c:v>0.19405353153345598</c:v>
                </c:pt>
                <c:pt idx="206">
                  <c:v>0.19663477879576455</c:v>
                </c:pt>
                <c:pt idx="207">
                  <c:v>0.19923320069989717</c:v>
                </c:pt>
                <c:pt idx="208">
                  <c:v>0.20184857372573242</c:v>
                </c:pt>
                <c:pt idx="209">
                  <c:v>0.20448066895013547</c:v>
                </c:pt>
                <c:pt idx="210">
                  <c:v>0.20712925217019182</c:v>
                </c:pt>
                <c:pt idx="211">
                  <c:v>0.20979408403064626</c:v>
                </c:pt>
                <c:pt idx="212">
                  <c:v>0.21247492015536643</c:v>
                </c:pt>
                <c:pt idx="213">
                  <c:v>0.21517151128264383</c:v>
                </c:pt>
                <c:pt idx="214">
                  <c:v>0.2178836034041399</c:v>
                </c:pt>
                <c:pt idx="215">
                  <c:v>0.22061093790728048</c:v>
                </c:pt>
                <c:pt idx="216">
                  <c:v>0.22335325172089729</c:v>
                </c:pt>
                <c:pt idx="217">
                  <c:v>0.22611027746391121</c:v>
                </c:pt>
                <c:pt idx="218">
                  <c:v>0.22888174359684935</c:v>
                </c:pt>
                <c:pt idx="219">
                  <c:v>0.23166737457598466</c:v>
                </c:pt>
                <c:pt idx="220">
                  <c:v>0.23446689100988502</c:v>
                </c:pt>
                <c:pt idx="221">
                  <c:v>0.23728000981815672</c:v>
                </c:pt>
                <c:pt idx="222">
                  <c:v>0.24010644439216641</c:v>
                </c:pt>
                <c:pt idx="223">
                  <c:v>0.24294590475752448</c:v>
                </c:pt>
                <c:pt idx="224">
                  <c:v>0.24579809773811323</c:v>
                </c:pt>
                <c:pt idx="225">
                  <c:v>0.24866272712144297</c:v>
                </c:pt>
                <c:pt idx="226">
                  <c:v>0.25153949382512025</c:v>
                </c:pt>
                <c:pt idx="227">
                  <c:v>0.2544280960642139</c:v>
                </c:pt>
                <c:pt idx="228">
                  <c:v>0.25732822951930562</c:v>
                </c:pt>
                <c:pt idx="229">
                  <c:v>0.26023958750501508</c:v>
                </c:pt>
                <c:pt idx="230">
                  <c:v>0.26316186113879092</c:v>
                </c:pt>
                <c:pt idx="231">
                  <c:v>0.26609473950976309</c:v>
                </c:pt>
                <c:pt idx="232">
                  <c:v>0.26903790984745446</c:v>
                </c:pt>
                <c:pt idx="233">
                  <c:v>0.27199105769015453</c:v>
                </c:pt>
                <c:pt idx="234">
                  <c:v>0.27495386705276081</c:v>
                </c:pt>
                <c:pt idx="235">
                  <c:v>0.27792602059389931</c:v>
                </c:pt>
                <c:pt idx="236">
                  <c:v>0.28090719978213907</c:v>
                </c:pt>
                <c:pt idx="237">
                  <c:v>0.28389708506112193</c:v>
                </c:pt>
                <c:pt idx="238">
                  <c:v>0.28689535601343313</c:v>
                </c:pt>
                <c:pt idx="239">
                  <c:v>0.28990169152304446</c:v>
                </c:pt>
                <c:pt idx="240">
                  <c:v>0.29291576993616741</c:v>
                </c:pt>
                <c:pt idx="241">
                  <c:v>0.29593726922035934</c:v>
                </c:pt>
                <c:pt idx="242">
                  <c:v>0.29896586712173273</c:v>
                </c:pt>
                <c:pt idx="243">
                  <c:v>0.30200124132012302</c:v>
                </c:pt>
                <c:pt idx="244">
                  <c:v>0.30504306958207777</c:v>
                </c:pt>
                <c:pt idx="245">
                  <c:v>0.30809102991153609</c:v>
                </c:pt>
                <c:pt idx="246">
                  <c:v>0.31114480069807371</c:v>
                </c:pt>
                <c:pt idx="247">
                  <c:v>0.31420406086259672</c:v>
                </c:pt>
                <c:pt idx="248">
                  <c:v>0.31726849000037283</c:v>
                </c:pt>
                <c:pt idx="249">
                  <c:v>0.3203377685212967</c:v>
                </c:pt>
                <c:pt idx="250">
                  <c:v>0.32341157778729168</c:v>
                </c:pt>
                <c:pt idx="251">
                  <c:v>0.32648960024675872</c:v>
                </c:pt>
                <c:pt idx="252">
                  <c:v>0.32957151956598829</c:v>
                </c:pt>
                <c:pt idx="253">
                  <c:v>0.33265702075745951</c:v>
                </c:pt>
                <c:pt idx="254">
                  <c:v>0.33574579030495599</c:v>
                </c:pt>
                <c:pt idx="255">
                  <c:v>0.33883751628543585</c:v>
                </c:pt>
                <c:pt idx="256">
                  <c:v>0.34193188848759914</c:v>
                </c:pt>
                <c:pt idx="257">
                  <c:v>0.34502859852710255</c:v>
                </c:pt>
                <c:pt idx="258">
                  <c:v>0.34812733995837758</c:v>
                </c:pt>
                <c:pt idx="259">
                  <c:v>0.35122780838301509</c:v>
                </c:pt>
                <c:pt idx="260">
                  <c:v>0.35432970155468441</c:v>
                </c:pt>
                <c:pt idx="261">
                  <c:v>0.35743271948056182</c:v>
                </c:pt>
                <c:pt idx="262">
                  <c:v>0.36053656451924865</c:v>
                </c:pt>
                <c:pt idx="263">
                  <c:v>0.36364094147516501</c:v>
                </c:pt>
                <c:pt idx="264">
                  <c:v>0.36674555768941086</c:v>
                </c:pt>
                <c:pt idx="265">
                  <c:v>0.3698501231270907</c:v>
                </c:pt>
                <c:pt idx="266">
                  <c:v>0.37295435046110414</c:v>
                </c:pt>
                <c:pt idx="267">
                  <c:v>0.37605795515240903</c:v>
                </c:pt>
                <c:pt idx="268">
                  <c:v>0.37916065552676836</c:v>
                </c:pt>
                <c:pt idx="269">
                  <c:v>0.38226217284799741</c:v>
                </c:pt>
                <c:pt idx="270">
                  <c:v>0.38536223138773101</c:v>
                </c:pt>
                <c:pt idx="271">
                  <c:v>0.38846055849173589</c:v>
                </c:pt>
                <c:pt idx="272">
                  <c:v>0.39155688464279592</c:v>
                </c:pt>
                <c:pt idx="273">
                  <c:v>0.39465094352020308</c:v>
                </c:pt>
                <c:pt idx="274">
                  <c:v>0.3977424720558892</c:v>
                </c:pt>
                <c:pt idx="275">
                  <c:v>0.40083121048723774</c:v>
                </c:pt>
                <c:pt idx="276">
                  <c:v>0.40391690240661771</c:v>
                </c:pt>
                <c:pt idx="277">
                  <c:v>0.4069992948076846</c:v>
                </c:pt>
                <c:pt idx="278">
                  <c:v>0.41007813812849647</c:v>
                </c:pt>
                <c:pt idx="279">
                  <c:v>0.413153186291495</c:v>
                </c:pt>
                <c:pt idx="280">
                  <c:v>0.4162241967404044</c:v>
                </c:pt>
                <c:pt idx="281">
                  <c:v>0.41929093047410315</c:v>
                </c:pt>
                <c:pt idx="282">
                  <c:v>0.42235315207752511</c:v>
                </c:pt>
                <c:pt idx="283">
                  <c:v>0.42541062974964872</c:v>
                </c:pt>
                <c:pt idx="284">
                  <c:v>0.4284631353286345</c:v>
                </c:pt>
                <c:pt idx="285">
                  <c:v>0.43151044431417246</c:v>
                </c:pt>
                <c:pt idx="286">
                  <c:v>0.43455233588710268</c:v>
                </c:pt>
                <c:pt idx="287">
                  <c:v>0.4375885929263727</c:v>
                </c:pt>
                <c:pt idx="288">
                  <c:v>0.44061900202339738</c:v>
                </c:pt>
                <c:pt idx="289">
                  <c:v>0.44364335349388656</c:v>
                </c:pt>
                <c:pt idx="290">
                  <c:v>0.44666144138720759</c:v>
                </c:pt>
                <c:pt idx="291">
                  <c:v>0.4496730634933499</c:v>
                </c:pt>
                <c:pt idx="292">
                  <c:v>0.45267802134755858</c:v>
                </c:pt>
                <c:pt idx="293">
                  <c:v>0.45567612023270576</c:v>
                </c:pt>
                <c:pt idx="294">
                  <c:v>0.45866716917946715</c:v>
                </c:pt>
                <c:pt idx="295">
                  <c:v>0.46165098096437196</c:v>
                </c:pt>
                <c:pt idx="296">
                  <c:v>0.46462737210579447</c:v>
                </c:pt>
                <c:pt idx="297">
                  <c:v>0.46759616285795491</c:v>
                </c:pt>
                <c:pt idx="298">
                  <c:v>0.47055717720299728</c:v>
                </c:pt>
                <c:pt idx="299">
                  <c:v>0.47351024284121157</c:v>
                </c:pt>
                <c:pt idx="300">
                  <c:v>0.47645519117946689</c:v>
                </c:pt>
                <c:pt idx="301">
                  <c:v>0.47939185731792217</c:v>
                </c:pt>
                <c:pt idx="302">
                  <c:v>0.48232008003507981</c:v>
                </c:pt>
                <c:pt idx="303">
                  <c:v>0.48523970177124742</c:v>
                </c:pt>
                <c:pt idx="304">
                  <c:v>0.48815056861047212</c:v>
                </c:pt>
                <c:pt idx="305">
                  <c:v>0.49105253026101059</c:v>
                </c:pt>
                <c:pt idx="306">
                  <c:v>0.49394544003439778</c:v>
                </c:pt>
                <c:pt idx="307">
                  <c:v>0.49682915482317569</c:v>
                </c:pt>
                <c:pt idx="308">
                  <c:v>0.49970353507734333</c:v>
                </c:pt>
                <c:pt idx="309">
                  <c:v>0.5025684447795874</c:v>
                </c:pt>
                <c:pt idx="310">
                  <c:v>0.50542375141935225</c:v>
                </c:pt>
                <c:pt idx="311">
                  <c:v>0.50826932596580743</c:v>
                </c:pt>
                <c:pt idx="312">
                  <c:v>0.51110504283976799</c:v>
                </c:pt>
                <c:pt idx="313">
                  <c:v>0.51393077988462466</c:v>
                </c:pt>
                <c:pt idx="314">
                  <c:v>0.51674641833633683</c:v>
                </c:pt>
                <c:pt idx="315">
                  <c:v>0.51955184279254174</c:v>
                </c:pt>
                <c:pt idx="316">
                  <c:v>0.52234694118083158</c:v>
                </c:pt>
                <c:pt idx="317">
                  <c:v>0.52513160472624953</c:v>
                </c:pt>
                <c:pt idx="318">
                  <c:v>0.52790572791805368</c:v>
                </c:pt>
                <c:pt idx="319">
                  <c:v>0.53066920847579702</c:v>
                </c:pt>
                <c:pt idx="320">
                  <c:v>0.53342194731477044</c:v>
                </c:pt>
                <c:pt idx="321">
                  <c:v>0.5361638485108543</c:v>
                </c:pt>
                <c:pt idx="322">
                  <c:v>0.53889481926482319</c:v>
                </c:pt>
                <c:pt idx="323">
                  <c:v>0.54161476986614654</c:v>
                </c:pt>
                <c:pt idx="324">
                  <c:v>0.54432361365632764</c:v>
                </c:pt>
                <c:pt idx="325">
                  <c:v>0.54702126699182063</c:v>
                </c:pt>
                <c:pt idx="326">
                  <c:v>0.5497076492065659</c:v>
                </c:pt>
                <c:pt idx="327">
                  <c:v>0.55238268257418166</c:v>
                </c:pt>
                <c:pt idx="328">
                  <c:v>0.55504629226984814</c:v>
                </c:pt>
                <c:pt idx="329">
                  <c:v>0.55769840633192114</c:v>
                </c:pt>
                <c:pt idx="330">
                  <c:v>0.56033895562330849</c:v>
                </c:pt>
                <c:pt idx="331">
                  <c:v>0.56296787379264301</c:v>
                </c:pt>
                <c:pt idx="332">
                  <c:v>0.56558509723528483</c:v>
                </c:pt>
                <c:pt idx="333">
                  <c:v>0.56819056505418275</c:v>
                </c:pt>
                <c:pt idx="334">
                  <c:v>0.57078421902062604</c:v>
                </c:pt>
                <c:pt idx="335">
                  <c:v>0.57336600353491396</c:v>
                </c:pt>
                <c:pt idx="336">
                  <c:v>0.57593586558697196</c:v>
                </c:pt>
                <c:pt idx="337">
                  <c:v>0.57849375471694031</c:v>
                </c:pt>
                <c:pt idx="338">
                  <c:v>0.58103962297576084</c:v>
                </c:pt>
                <c:pt idx="339">
                  <c:v>0.58357342488578634</c:v>
                </c:pt>
                <c:pt idx="340">
                  <c:v>0.58609511740143638</c:v>
                </c:pt>
                <c:pt idx="341">
                  <c:v>0.58860465986992128</c:v>
                </c:pt>
                <c:pt idx="342">
                  <c:v>0.59110201399205653</c:v>
                </c:pt>
                <c:pt idx="343">
                  <c:v>0.59358714378318755</c:v>
                </c:pt>
                <c:pt idx="344">
                  <c:v>0.59606001553424492</c:v>
                </c:pt>
                <c:pt idx="345">
                  <c:v>0.59852059777294819</c:v>
                </c:pt>
                <c:pt idx="346">
                  <c:v>0.60096886122517645</c:v>
                </c:pt>
                <c:pt idx="347">
                  <c:v>0.60340477877652288</c:v>
                </c:pt>
                <c:pt idx="348">
                  <c:v>0.60582832543404841</c:v>
                </c:pt>
                <c:pt idx="349">
                  <c:v>0.6082394782882512</c:v>
                </c:pt>
                <c:pt idx="350">
                  <c:v>0.61063821647526484</c:v>
                </c:pt>
                <c:pt idx="351">
                  <c:v>0.61302452113930006</c:v>
                </c:pt>
                <c:pt idx="352">
                  <c:v>0.61539837539534259</c:v>
                </c:pt>
                <c:pt idx="353">
                  <c:v>0.61775976429211943</c:v>
                </c:pt>
                <c:pt idx="354">
                  <c:v>0.62010867477534515</c:v>
                </c:pt>
                <c:pt idx="355">
                  <c:v>0.62244509565125838</c:v>
                </c:pt>
                <c:pt idx="356">
                  <c:v>0.62476901755045966</c:v>
                </c:pt>
                <c:pt idx="357">
                  <c:v>0.6270804328920595</c:v>
                </c:pt>
                <c:pt idx="358">
                  <c:v>0.62937933584814598</c:v>
                </c:pt>
                <c:pt idx="359">
                  <c:v>0.6316657223085792</c:v>
                </c:pt>
                <c:pt idx="360">
                  <c:v>0.63393958984612209</c:v>
                </c:pt>
                <c:pt idx="361">
                  <c:v>0.63620093768191266</c:v>
                </c:pt>
                <c:pt idx="362">
                  <c:v>0.63844976665128594</c:v>
                </c:pt>
                <c:pt idx="363">
                  <c:v>0.6406860791699508</c:v>
                </c:pt>
                <c:pt idx="364">
                  <c:v>0.64290987920052722</c:v>
                </c:pt>
                <c:pt idx="365">
                  <c:v>0.64512117221944987</c:v>
                </c:pt>
                <c:pt idx="366">
                  <c:v>0.64731996518424151</c:v>
                </c:pt>
                <c:pt idx="367">
                  <c:v>0.6495062665011615</c:v>
                </c:pt>
                <c:pt idx="368">
                  <c:v>0.65168008599323191</c:v>
                </c:pt>
                <c:pt idx="369">
                  <c:v>0.65384143486864599</c:v>
                </c:pt>
                <c:pt idx="370">
                  <c:v>0.65599032568956062</c:v>
                </c:pt>
                <c:pt idx="371">
                  <c:v>0.65812677234127603</c:v>
                </c:pt>
                <c:pt idx="372">
                  <c:v>0.66025079000180453</c:v>
                </c:pt>
                <c:pt idx="373">
                  <c:v>0.66236239511183059</c:v>
                </c:pt>
                <c:pt idx="374">
                  <c:v>0.66446160534506304</c:v>
                </c:pt>
                <c:pt idx="375">
                  <c:v>0.66654843957898136</c:v>
                </c:pt>
                <c:pt idx="376">
                  <c:v>0.66862291786597583</c:v>
                </c:pt>
                <c:pt idx="377">
                  <c:v>0.67068506140488338</c:v>
                </c:pt>
                <c:pt idx="378">
                  <c:v>0.67273489251291807</c:v>
                </c:pt>
                <c:pt idx="379">
                  <c:v>0.67477243459799718</c:v>
                </c:pt>
                <c:pt idx="380">
                  <c:v>0.67679771213146234</c:v>
                </c:pt>
                <c:pt idx="381">
                  <c:v>0.67881075062119511</c:v>
                </c:pt>
                <c:pt idx="382">
                  <c:v>0.68081157658512592</c:v>
                </c:pt>
                <c:pt idx="383">
                  <c:v>0.68280021752513631</c:v>
                </c:pt>
                <c:pt idx="384">
                  <c:v>0.68477670190135265</c:v>
                </c:pt>
                <c:pt idx="385">
                  <c:v>0.68674105910682959</c:v>
                </c:pt>
                <c:pt idx="386">
                  <c:v>0.68869331944262269</c:v>
                </c:pt>
                <c:pt idx="387">
                  <c:v>0.6906335140932478</c:v>
                </c:pt>
                <c:pt idx="388">
                  <c:v>0.69256167510252553</c:v>
                </c:pt>
                <c:pt idx="389">
                  <c:v>0.694477835349808</c:v>
                </c:pt>
                <c:pt idx="390">
                  <c:v>0.69638202852658737</c:v>
                </c:pt>
                <c:pt idx="391">
                  <c:v>0.69827428911348144</c:v>
                </c:pt>
                <c:pt idx="392">
                  <c:v>0.70015465235759633</c:v>
                </c:pt>
                <c:pt idx="393">
                  <c:v>0.70202315425026096</c:v>
                </c:pt>
                <c:pt idx="394">
                  <c:v>0.70387983150513334</c:v>
                </c:pt>
                <c:pt idx="395">
                  <c:v>0.70572472153667332</c:v>
                </c:pt>
                <c:pt idx="396">
                  <c:v>0.70755786243898067</c:v>
                </c:pt>
                <c:pt idx="397">
                  <c:v>0.70937929296499425</c:v>
                </c:pt>
                <c:pt idx="398">
                  <c:v>0.71118905250604991</c:v>
                </c:pt>
                <c:pt idx="399">
                  <c:v>0.71298718107179337</c:v>
                </c:pt>
                <c:pt idx="400">
                  <c:v>0.71477371927044508</c:v>
                </c:pt>
                <c:pt idx="401">
                  <c:v>0.71654870828941364</c:v>
                </c:pt>
                <c:pt idx="402">
                  <c:v>0.71831218987625389</c:v>
                </c:pt>
                <c:pt idx="403">
                  <c:v>0.72006420631996737</c:v>
                </c:pt>
                <c:pt idx="404">
                  <c:v>0.72180480043263984</c:v>
                </c:pt>
                <c:pt idx="405">
                  <c:v>0.72353401553141361</c:v>
                </c:pt>
                <c:pt idx="406">
                  <c:v>0.72525189542079116</c:v>
                </c:pt>
                <c:pt idx="407">
                  <c:v>0.72695848437526456</c:v>
                </c:pt>
                <c:pt idx="408">
                  <c:v>0.72865382712226978</c:v>
                </c:pt>
                <c:pt idx="409">
                  <c:v>0.73033796882545921</c:v>
                </c:pt>
                <c:pt idx="410">
                  <c:v>0.73201095506829084</c:v>
                </c:pt>
                <c:pt idx="411">
                  <c:v>0.73367283183792908</c:v>
                </c:pt>
                <c:pt idx="412">
                  <c:v>0.73532364550945428</c:v>
                </c:pt>
                <c:pt idx="413">
                  <c:v>0.73696344283037551</c:v>
                </c:pt>
                <c:pt idx="414">
                  <c:v>0.73859227090544521</c:v>
                </c:pt>
                <c:pt idx="415">
                  <c:v>0.74021017718176951</c:v>
                </c:pt>
                <c:pt idx="416">
                  <c:v>0.74181720943421159</c:v>
                </c:pt>
                <c:pt idx="417">
                  <c:v>0.74341341575108411</c:v>
                </c:pt>
                <c:pt idx="418">
                  <c:v>0.74499884452012655</c:v>
                </c:pt>
                <c:pt idx="419">
                  <c:v>0.74657354441476365</c:v>
                </c:pt>
                <c:pt idx="420">
                  <c:v>0.74813756438064138</c:v>
                </c:pt>
                <c:pt idx="421">
                  <c:v>0.74969095362243632</c:v>
                </c:pt>
                <c:pt idx="422">
                  <c:v>0.75123376159093425</c:v>
                </c:pt>
                <c:pt idx="423">
                  <c:v>0.75276603797037511</c:v>
                </c:pt>
                <c:pt idx="424">
                  <c:v>0.75428783266605981</c:v>
                </c:pt>
                <c:pt idx="425">
                  <c:v>0.75579919579221455</c:v>
                </c:pt>
                <c:pt idx="426">
                  <c:v>0.7573001776601106</c:v>
                </c:pt>
                <c:pt idx="427">
                  <c:v>0.75879082876643367</c:v>
                </c:pt>
                <c:pt idx="428">
                  <c:v>0.76027119978190072</c:v>
                </c:pt>
                <c:pt idx="429">
                  <c:v>0.76174134154011963</c:v>
                </c:pt>
                <c:pt idx="430">
                  <c:v>0.7632013050266887</c:v>
                </c:pt>
                <c:pt idx="431">
                  <c:v>0.76465114136853118</c:v>
                </c:pt>
                <c:pt idx="432">
                  <c:v>0.76609090182346251</c:v>
                </c:pt>
                <c:pt idx="433">
                  <c:v>0.7675206377699858</c:v>
                </c:pt>
                <c:pt idx="434">
                  <c:v>0.76894040069731229</c:v>
                </c:pt>
                <c:pt idx="435">
                  <c:v>0.77035024219560266</c:v>
                </c:pt>
                <c:pt idx="436">
                  <c:v>0.77175021394642684</c:v>
                </c:pt>
                <c:pt idx="437">
                  <c:v>0.77314036771343753</c:v>
                </c:pt>
                <c:pt idx="438">
                  <c:v>0.77452075533325471</c:v>
                </c:pt>
                <c:pt idx="439">
                  <c:v>0.77589142870655714</c:v>
                </c:pt>
                <c:pt idx="440">
                  <c:v>0.77725243978937852</c:v>
                </c:pt>
                <c:pt idx="441">
                  <c:v>0.77860384058460341</c:v>
                </c:pt>
                <c:pt idx="442">
                  <c:v>0.77994568313366086</c:v>
                </c:pt>
                <c:pt idx="443">
                  <c:v>0.78127801950841147</c:v>
                </c:pt>
                <c:pt idx="444">
                  <c:v>0.78260090180322572</c:v>
                </c:pt>
                <c:pt idx="445">
                  <c:v>0.78391438212724907</c:v>
                </c:pt>
                <c:pt idx="446">
                  <c:v>0.78521851259685138</c:v>
                </c:pt>
                <c:pt idx="447">
                  <c:v>0.7865133453282579</c:v>
                </c:pt>
                <c:pt idx="448">
                  <c:v>0.78779893243035715</c:v>
                </c:pt>
                <c:pt idx="449">
                  <c:v>0.78907532599768426</c:v>
                </c:pt>
                <c:pt idx="450">
                  <c:v>0.79034257810357622</c:v>
                </c:pt>
                <c:pt idx="451">
                  <c:v>0.79160074079349518</c:v>
                </c:pt>
                <c:pt idx="452">
                  <c:v>0.79284986607851782</c:v>
                </c:pt>
                <c:pt idx="453">
                  <c:v>0.79409000592898782</c:v>
                </c:pt>
                <c:pt idx="454">
                  <c:v>0.79532121226832764</c:v>
                </c:pt>
                <c:pt idx="455">
                  <c:v>0.79654353696700764</c:v>
                </c:pt>
                <c:pt idx="456">
                  <c:v>0.79775703183666946</c:v>
                </c:pt>
                <c:pt idx="457">
                  <c:v>0.7989617486244005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20-8E4D-B0EE-8D8CE695B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3204000"/>
        <c:axId val="286999856"/>
      </c:lineChart>
      <c:catAx>
        <c:axId val="293204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6999856"/>
        <c:crosses val="autoZero"/>
        <c:auto val="1"/>
        <c:lblAlgn val="ctr"/>
        <c:lblOffset val="100"/>
        <c:noMultiLvlLbl val="0"/>
      </c:catAx>
      <c:valAx>
        <c:axId val="28699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320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109683</xdr:colOff>
      <xdr:row>4</xdr:row>
      <xdr:rowOff>115454</xdr:rowOff>
    </xdr:from>
    <xdr:to>
      <xdr:col>19</xdr:col>
      <xdr:colOff>476250</xdr:colOff>
      <xdr:row>38</xdr:row>
      <xdr:rowOff>65521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D67F0B0-5B17-7F4D-B236-54A5F86B40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F590CC-1B7B-AB44-AEA9-34E4A6402C56}" name="Table1" displayName="Table1" ref="E1:T459" totalsRowShown="0" headerRowDxfId="0" dataDxfId="1" tableBorderDxfId="18">
  <autoFilter ref="E1:T459" xr:uid="{93C7ADBE-80BE-2E41-9FCA-F753D2AD34AF}"/>
  <tableColumns count="16">
    <tableColumn id="1" xr3:uid="{C5481A59-A179-9B43-932B-216FCAC6D64F}" name="tiempo" dataDxfId="17">
      <calculatedColumnFormula>E1+$A$8</calculatedColumnFormula>
    </tableColumn>
    <tableColumn id="2" xr3:uid="{DF13EE79-7FC5-DE4E-BF28-3D226B8DFE4F}" name="Susceptibles" dataDxfId="16">
      <calculatedColumnFormula>F1+$A$8*R1</calculatedColumnFormula>
    </tableColumn>
    <tableColumn id="3" xr3:uid="{0E8ABAC1-6F6F-AB4A-AD8B-0708D4DA62A5}" name="Infectados" dataDxfId="15">
      <calculatedColumnFormula>G1+$A$8*S1</calculatedColumnFormula>
    </tableColumn>
    <tableColumn id="4" xr3:uid="{AD2DEBCE-459E-E04B-B9AC-51E40399517A}" name="Recuperados" dataDxfId="14">
      <calculatedColumnFormula>H1+$A$8*T1</calculatedColumnFormula>
    </tableColumn>
    <tableColumn id="5" xr3:uid="{4BCB652F-EFB2-7845-AF62-2C2B99644328}" name="meS" dataDxfId="13">
      <calculatedColumnFormula>-$A$4*F2*G2</calculatedColumnFormula>
    </tableColumn>
    <tableColumn id="6" xr3:uid="{DF6D7829-F778-E844-AA0F-E07DE3B7CCB2}" name="meI" dataDxfId="12">
      <calculatedColumnFormula>-$B$4*G2+$A$4*F2*G2</calculatedColumnFormula>
    </tableColumn>
    <tableColumn id="7" xr3:uid="{75579B13-F22E-4747-AFA3-9F80AD1F3AAE}" name="meR" dataDxfId="11">
      <calculatedColumnFormula>$B$4*G2</calculatedColumnFormula>
    </tableColumn>
    <tableColumn id="8" xr3:uid="{88C0E1A6-9A90-114B-8488-57ECEB93FCFC}" name="Se" dataDxfId="10">
      <calculatedColumnFormula>F2+$A$8*I2</calculatedColumnFormula>
    </tableColumn>
    <tableColumn id="9" xr3:uid="{5199F9FD-58C8-6A40-8D02-3E833F1430A9}" name="Ie" dataDxfId="9">
      <calculatedColumnFormula>G2+$A$8*J2</calculatedColumnFormula>
    </tableColumn>
    <tableColumn id="10" xr3:uid="{44A4ECF2-1B06-3147-8954-AE28FE74F2CA}" name="Re" dataDxfId="8">
      <calculatedColumnFormula>H2+$A$8*K2</calculatedColumnFormula>
    </tableColumn>
    <tableColumn id="11" xr3:uid="{C235DDDC-72BF-954D-B6C9-E0723052546F}" name="mfS" dataDxfId="7">
      <calculatedColumnFormula>-$A$4*L2*M2</calculatedColumnFormula>
    </tableColumn>
    <tableColumn id="12" xr3:uid="{2F5EAC9B-D746-464B-A2AC-62055E212891}" name="mfI" dataDxfId="6">
      <calculatedColumnFormula>$A$4*L2*M2-$B$4*M2</calculatedColumnFormula>
    </tableColumn>
    <tableColumn id="13" xr3:uid="{044D4E9F-A385-CC4B-867D-93A6FFB32B16}" name="mfR" dataDxfId="5">
      <calculatedColumnFormula>$B$4*M2</calculatedColumnFormula>
    </tableColumn>
    <tableColumn id="14" xr3:uid="{FDE13F7A-842F-1F4A-B60E-021C6732B222}" name="mS" dataDxfId="4">
      <calculatedColumnFormula>(O2+I2)/2</calculatedColumnFormula>
    </tableColumn>
    <tableColumn id="15" xr3:uid="{D453D695-FE11-D14F-8B19-E57C20C8C3FC}" name="mI" dataDxfId="3">
      <calculatedColumnFormula>(P2+J2)/2</calculatedColumnFormula>
    </tableColumn>
    <tableColumn id="16" xr3:uid="{F1DB3008-33F8-C045-83B7-ACAB074C61F0}" name="mR" dataDxfId="2">
      <calculatedColumnFormula>(Q2+K2)/2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9"/>
  <sheetViews>
    <sheetView tabSelected="1" zoomScale="88" zoomScaleNormal="132" workbookViewId="0">
      <selection activeCell="A8" sqref="A8"/>
    </sheetView>
  </sheetViews>
  <sheetFormatPr baseColWidth="10" defaultColWidth="8.83203125" defaultRowHeight="15" x14ac:dyDescent="0.2"/>
  <cols>
    <col min="4" max="4" width="15.6640625" customWidth="1"/>
    <col min="5" max="5" width="9.83203125" bestFit="1" customWidth="1"/>
    <col min="6" max="6" width="12.83203125" customWidth="1"/>
    <col min="7" max="7" width="11.5" customWidth="1"/>
    <col min="8" max="8" width="13.6640625" customWidth="1"/>
    <col min="9" max="9" width="12.1640625" bestFit="1" customWidth="1"/>
    <col min="10" max="10" width="12.83203125" bestFit="1" customWidth="1"/>
    <col min="11" max="11" width="12.83203125" customWidth="1"/>
    <col min="13" max="13" width="10.1640625" bestFit="1" customWidth="1"/>
    <col min="16" max="16" width="12.83203125" bestFit="1" customWidth="1"/>
    <col min="17" max="17" width="12.83203125" customWidth="1"/>
    <col min="19" max="19" width="12.83203125" bestFit="1" customWidth="1"/>
  </cols>
  <sheetData>
    <row r="1" spans="1:20" x14ac:dyDescent="0.2">
      <c r="A1" s="11" t="s">
        <v>25</v>
      </c>
      <c r="B1" s="12" t="s">
        <v>26</v>
      </c>
      <c r="C1" s="13" t="s">
        <v>27</v>
      </c>
      <c r="E1" s="9" t="s">
        <v>0</v>
      </c>
      <c r="F1" s="10" t="s">
        <v>16</v>
      </c>
      <c r="G1" s="9" t="s">
        <v>17</v>
      </c>
      <c r="H1" s="9" t="s">
        <v>18</v>
      </c>
      <c r="I1" s="9" t="s">
        <v>19</v>
      </c>
      <c r="J1" s="9" t="s">
        <v>20</v>
      </c>
      <c r="K1" s="9" t="s">
        <v>21</v>
      </c>
      <c r="L1" s="9" t="s">
        <v>13</v>
      </c>
      <c r="M1" s="9" t="s">
        <v>14</v>
      </c>
      <c r="N1" s="9" t="s">
        <v>15</v>
      </c>
      <c r="O1" s="9" t="s">
        <v>12</v>
      </c>
      <c r="P1" s="9" t="s">
        <v>11</v>
      </c>
      <c r="Q1" s="9" t="s">
        <v>10</v>
      </c>
      <c r="R1" s="9" t="s">
        <v>22</v>
      </c>
      <c r="S1" s="9" t="s">
        <v>23</v>
      </c>
      <c r="T1" s="9" t="s">
        <v>24</v>
      </c>
    </row>
    <row r="2" spans="1:20" x14ac:dyDescent="0.2">
      <c r="A2" s="11">
        <v>1</v>
      </c>
      <c r="B2" s="12">
        <v>0.01</v>
      </c>
      <c r="C2" s="13">
        <v>0</v>
      </c>
      <c r="E2" s="2">
        <v>0</v>
      </c>
      <c r="F2" s="1">
        <f>$A$2</f>
        <v>1</v>
      </c>
      <c r="G2" s="2">
        <f>$B$2</f>
        <v>0.01</v>
      </c>
      <c r="H2" s="2">
        <f>$C$2</f>
        <v>0</v>
      </c>
      <c r="I2" s="8">
        <f>-$A$4*F2*G2</f>
        <v>-2.9999999999999997E-4</v>
      </c>
      <c r="J2" s="2">
        <f>-$B$4*G2+$A$4*F2*G2</f>
        <v>1.9999999999999998E-4</v>
      </c>
      <c r="K2" s="2">
        <f>$B$4*G2</f>
        <v>1E-4</v>
      </c>
      <c r="L2" s="2">
        <f>F2+$A$8*I2</f>
        <v>0.99970000000000003</v>
      </c>
      <c r="M2" s="2">
        <f>G2+$A$8*J2</f>
        <v>1.0200000000000001E-2</v>
      </c>
      <c r="N2" s="2">
        <f>H2+$A$8*K2</f>
        <v>1E-4</v>
      </c>
      <c r="O2" s="2">
        <f>-$A$4*L2*M2</f>
        <v>-3.0590820000000004E-4</v>
      </c>
      <c r="P2" s="2">
        <f>$A$4*L2*M2-$B$4*M2</f>
        <v>2.0390820000000003E-4</v>
      </c>
      <c r="Q2" s="2">
        <f>$B$4*M2</f>
        <v>1.0200000000000001E-4</v>
      </c>
      <c r="R2" s="2">
        <f>(O2+I2)/2</f>
        <v>-3.0295410000000001E-4</v>
      </c>
      <c r="S2" s="2">
        <f>(P2+J2)/2</f>
        <v>2.0195409999999999E-4</v>
      </c>
      <c r="T2" s="2">
        <f>(Q2+K2)/2</f>
        <v>1.0100000000000002E-4</v>
      </c>
    </row>
    <row r="3" spans="1:20" x14ac:dyDescent="0.2">
      <c r="A3" s="14" t="s">
        <v>1</v>
      </c>
      <c r="B3" s="15" t="s">
        <v>3</v>
      </c>
      <c r="C3" s="16" t="s">
        <v>2</v>
      </c>
      <c r="E3" s="2">
        <f>E2+$A$8</f>
        <v>1</v>
      </c>
      <c r="F3" s="1">
        <f>F2+$A$8*R2</f>
        <v>0.99969704589999997</v>
      </c>
      <c r="G3" s="2">
        <f>G2+$A$8*S2</f>
        <v>1.0201954100000001E-2</v>
      </c>
      <c r="H3" s="2">
        <f>H2+$A$8*T2</f>
        <v>1.0100000000000002E-4</v>
      </c>
      <c r="I3" s="8">
        <f t="shared" ref="I3" si="0">-$A$4*F3*G3</f>
        <v>-3.0596590128532182E-4</v>
      </c>
      <c r="J3" s="2">
        <f t="shared" ref="J3" si="1">-$B$4*G3+$A$4*F3*G3</f>
        <v>2.039463602853218E-4</v>
      </c>
      <c r="K3" s="2">
        <f t="shared" ref="K3" si="2">$B$4*G3</f>
        <v>1.0201954100000001E-4</v>
      </c>
      <c r="L3" s="2">
        <f t="shared" ref="L3" si="3">F3+$A$8*I3</f>
        <v>0.99939107999871468</v>
      </c>
      <c r="M3" s="2">
        <f t="shared" ref="M3" si="4">G3+$A$8*J3</f>
        <v>1.0405900460285323E-2</v>
      </c>
      <c r="N3" s="2">
        <f t="shared" ref="N3" si="5">H3+$A$8*K3</f>
        <v>2.0301954100000004E-4</v>
      </c>
      <c r="O3" s="2">
        <f t="shared" ref="O3" si="6">-$A$4*L3*M3</f>
        <v>-3.1198692298091012E-4</v>
      </c>
      <c r="P3" s="2">
        <f t="shared" ref="P3" si="7">$A$4*L3*M3-$B$4*M3</f>
        <v>2.0792791837805687E-4</v>
      </c>
      <c r="Q3" s="2">
        <f t="shared" ref="Q3" si="8">$B$4*M3</f>
        <v>1.0405900460285323E-4</v>
      </c>
      <c r="R3" s="2">
        <f t="shared" ref="R3" si="9">(O3+I3)/2</f>
        <v>-3.0897641213311597E-4</v>
      </c>
      <c r="S3" s="2">
        <f t="shared" ref="S3" si="10">(P3+J3)/2</f>
        <v>2.0593713933168934E-4</v>
      </c>
      <c r="T3" s="2">
        <f t="shared" ref="T3" si="11">(Q3+K3)/2</f>
        <v>1.0303927280142662E-4</v>
      </c>
    </row>
    <row r="4" spans="1:20" x14ac:dyDescent="0.2">
      <c r="A4" s="14">
        <v>0.03</v>
      </c>
      <c r="B4" s="15">
        <v>0.01</v>
      </c>
      <c r="C4" s="16"/>
      <c r="E4" s="2">
        <f t="shared" ref="E4:E67" si="12">E3+$A$8</f>
        <v>2</v>
      </c>
      <c r="F4" s="1">
        <f t="shared" ref="F4:F18" si="13">F3+$A$8*R3</f>
        <v>0.99938806948786685</v>
      </c>
      <c r="G4" s="2">
        <f t="shared" ref="G4:G18" si="14">G3+$A$8*S3</f>
        <v>1.0407891239331691E-2</v>
      </c>
      <c r="H4" s="2">
        <f t="shared" ref="H4:H18" si="15">H3+$A$8*T3</f>
        <v>2.0403927280142662E-4</v>
      </c>
      <c r="I4" s="8">
        <f t="shared" ref="I4:I18" si="16">-$A$4*F4*G4</f>
        <v>-3.1204566999346143E-4</v>
      </c>
      <c r="J4" s="2">
        <f t="shared" ref="J4:J18" si="17">-$B$4*G4+$A$4*F4*G4</f>
        <v>2.0796675760014453E-4</v>
      </c>
      <c r="K4" s="2">
        <f t="shared" ref="K4:K18" si="18">$B$4*G4</f>
        <v>1.0407891239331691E-4</v>
      </c>
      <c r="L4" s="2">
        <f t="shared" ref="L4:L18" si="19">F4+$A$8*I4</f>
        <v>0.99907602381787342</v>
      </c>
      <c r="M4" s="2">
        <f t="shared" ref="M4:M18" si="20">G4+$A$8*J4</f>
        <v>1.0615857996931835E-2</v>
      </c>
      <c r="N4" s="2">
        <f t="shared" ref="N4:N18" si="21">H4+$A$8*K4</f>
        <v>3.0811818519474351E-4</v>
      </c>
      <c r="O4" s="2">
        <f t="shared" ref="O4:O18" si="22">-$A$4*L4*M4</f>
        <v>-3.1818147590969496E-4</v>
      </c>
      <c r="P4" s="2">
        <f t="shared" ref="P4:P18" si="23">$A$4*L4*M4-$B$4*M4</f>
        <v>2.120228959403766E-4</v>
      </c>
      <c r="Q4" s="2">
        <f t="shared" ref="Q4:Q18" si="24">$B$4*M4</f>
        <v>1.0615857996931835E-4</v>
      </c>
      <c r="R4" s="2">
        <f t="shared" ref="R4:R18" si="25">(O4+I4)/2</f>
        <v>-3.1511357295157822E-4</v>
      </c>
      <c r="S4" s="2">
        <f t="shared" ref="S4:S18" si="26">(P4+J4)/2</f>
        <v>2.0999482677026057E-4</v>
      </c>
      <c r="T4" s="2">
        <f t="shared" ref="T4:T18" si="27">(Q4+K4)/2</f>
        <v>1.0511874618131763E-4</v>
      </c>
    </row>
    <row r="5" spans="1:20" x14ac:dyDescent="0.2">
      <c r="A5" s="17"/>
      <c r="B5" s="3"/>
      <c r="E5" s="2">
        <f t="shared" si="12"/>
        <v>3</v>
      </c>
      <c r="F5" s="1">
        <f t="shared" si="13"/>
        <v>0.99907295591491529</v>
      </c>
      <c r="G5" s="2">
        <f t="shared" si="14"/>
        <v>1.061788606610195E-2</v>
      </c>
      <c r="H5" s="2">
        <f t="shared" si="15"/>
        <v>3.0915801898274422E-4</v>
      </c>
      <c r="I5" s="8">
        <f t="shared" si="16"/>
        <v>-3.18241284528848E-4</v>
      </c>
      <c r="J5" s="2">
        <f t="shared" si="17"/>
        <v>2.1206242386782848E-4</v>
      </c>
      <c r="K5" s="2">
        <f t="shared" si="18"/>
        <v>1.061788606610195E-4</v>
      </c>
      <c r="L5" s="2">
        <f t="shared" si="19"/>
        <v>0.99875471463038645</v>
      </c>
      <c r="M5" s="2">
        <f t="shared" si="20"/>
        <v>1.0829948489969779E-2</v>
      </c>
      <c r="N5" s="2">
        <f t="shared" si="21"/>
        <v>4.1533687964376374E-4</v>
      </c>
      <c r="O5" s="2">
        <f t="shared" si="22"/>
        <v>-3.2449386340684653E-4</v>
      </c>
      <c r="P5" s="2">
        <f t="shared" si="23"/>
        <v>2.1619437850714876E-4</v>
      </c>
      <c r="Q5" s="2">
        <f t="shared" si="24"/>
        <v>1.0829948489969779E-4</v>
      </c>
      <c r="R5" s="2">
        <f t="shared" si="25"/>
        <v>-3.2136757396784724E-4</v>
      </c>
      <c r="S5" s="2">
        <f t="shared" si="26"/>
        <v>2.1412840118748862E-4</v>
      </c>
      <c r="T5" s="2">
        <f t="shared" si="27"/>
        <v>1.0723917278035865E-4</v>
      </c>
    </row>
    <row r="6" spans="1:20" x14ac:dyDescent="0.2">
      <c r="A6" s="18"/>
      <c r="B6" s="3"/>
      <c r="E6" s="2">
        <f t="shared" si="12"/>
        <v>4</v>
      </c>
      <c r="F6" s="1">
        <f t="shared" si="13"/>
        <v>0.99875158834094746</v>
      </c>
      <c r="G6" s="2">
        <f t="shared" si="14"/>
        <v>1.0832014467289439E-2</v>
      </c>
      <c r="H6" s="2">
        <f t="shared" si="15"/>
        <v>4.1639719176310289E-4</v>
      </c>
      <c r="I6" s="8">
        <f t="shared" si="16"/>
        <v>-3.2455474962412347E-4</v>
      </c>
      <c r="J6" s="2">
        <f t="shared" si="17"/>
        <v>2.1623460495122907E-4</v>
      </c>
      <c r="K6" s="2">
        <f t="shared" si="18"/>
        <v>1.083201446728944E-4</v>
      </c>
      <c r="L6" s="2">
        <f t="shared" si="19"/>
        <v>0.99842703359132334</v>
      </c>
      <c r="M6" s="2">
        <f t="shared" si="20"/>
        <v>1.1048249072240668E-2</v>
      </c>
      <c r="N6" s="2">
        <f t="shared" si="21"/>
        <v>5.2471733643599729E-4</v>
      </c>
      <c r="O6" s="2">
        <f t="shared" si="22"/>
        <v>-3.3092611642726019E-4</v>
      </c>
      <c r="P6" s="2">
        <f t="shared" si="23"/>
        <v>2.2044362570485351E-4</v>
      </c>
      <c r="Q6" s="2">
        <f t="shared" si="24"/>
        <v>1.1048249072240668E-4</v>
      </c>
      <c r="R6" s="2">
        <f t="shared" si="25"/>
        <v>-3.2774043302569183E-4</v>
      </c>
      <c r="S6" s="2">
        <f t="shared" si="26"/>
        <v>2.1833911532804129E-4</v>
      </c>
      <c r="T6" s="2">
        <f t="shared" si="27"/>
        <v>1.0940131769765054E-4</v>
      </c>
    </row>
    <row r="7" spans="1:20" x14ac:dyDescent="0.2">
      <c r="A7" s="19" t="s">
        <v>4</v>
      </c>
      <c r="B7" s="3"/>
      <c r="C7" s="3"/>
      <c r="D7" s="3"/>
      <c r="E7" s="2">
        <f t="shared" si="12"/>
        <v>5</v>
      </c>
      <c r="F7" s="1">
        <f t="shared" si="13"/>
        <v>0.99842384790792171</v>
      </c>
      <c r="G7" s="2">
        <f t="shared" si="14"/>
        <v>1.1050353582617481E-2</v>
      </c>
      <c r="H7" s="2">
        <f t="shared" si="15"/>
        <v>5.2579850946075338E-4</v>
      </c>
      <c r="I7" s="8">
        <f t="shared" si="16"/>
        <v>-3.3098809634100098E-4</v>
      </c>
      <c r="J7" s="2">
        <f t="shared" si="17"/>
        <v>2.2048456051482619E-4</v>
      </c>
      <c r="K7" s="2">
        <f t="shared" si="18"/>
        <v>1.1050353582617481E-4</v>
      </c>
      <c r="L7" s="2">
        <f t="shared" si="19"/>
        <v>0.99809285981158069</v>
      </c>
      <c r="M7" s="2">
        <f t="shared" si="20"/>
        <v>1.1270838143132306E-2</v>
      </c>
      <c r="N7" s="2">
        <f t="shared" si="21"/>
        <v>6.3630204528692823E-4</v>
      </c>
      <c r="O7" s="2">
        <f t="shared" si="22"/>
        <v>-3.374802922425711E-4</v>
      </c>
      <c r="P7" s="2">
        <f t="shared" si="23"/>
        <v>2.2477191081124803E-4</v>
      </c>
      <c r="Q7" s="2">
        <f t="shared" si="24"/>
        <v>1.1270838143132307E-4</v>
      </c>
      <c r="R7" s="2">
        <f t="shared" si="25"/>
        <v>-3.3423419429178604E-4</v>
      </c>
      <c r="S7" s="2">
        <f t="shared" si="26"/>
        <v>2.226282356630371E-4</v>
      </c>
      <c r="T7" s="2">
        <f t="shared" si="27"/>
        <v>1.1160595862874895E-4</v>
      </c>
    </row>
    <row r="8" spans="1:20" x14ac:dyDescent="0.2">
      <c r="A8" s="20">
        <v>1</v>
      </c>
      <c r="B8" s="3"/>
      <c r="C8" s="3"/>
      <c r="D8" s="3"/>
      <c r="E8" s="2">
        <f t="shared" si="12"/>
        <v>6</v>
      </c>
      <c r="F8" s="1">
        <f t="shared" si="13"/>
        <v>0.99808961371362992</v>
      </c>
      <c r="G8" s="2">
        <f t="shared" si="14"/>
        <v>1.1272981818280518E-2</v>
      </c>
      <c r="H8" s="2">
        <f t="shared" si="15"/>
        <v>6.3740446808950232E-4</v>
      </c>
      <c r="I8" s="8">
        <f t="shared" si="16"/>
        <v>-3.3754338205225121E-4</v>
      </c>
      <c r="J8" s="2">
        <f t="shared" si="17"/>
        <v>2.2481356386944601E-4</v>
      </c>
      <c r="K8" s="2">
        <f t="shared" si="18"/>
        <v>1.1272981818280518E-4</v>
      </c>
      <c r="L8" s="2">
        <f t="shared" si="19"/>
        <v>0.99775207033157765</v>
      </c>
      <c r="M8" s="2">
        <f t="shared" si="20"/>
        <v>1.1497795382149964E-2</v>
      </c>
      <c r="N8" s="2">
        <f t="shared" si="21"/>
        <v>7.5013428627230747E-4</v>
      </c>
      <c r="O8" s="2">
        <f t="shared" si="22"/>
        <v>-3.441584744036694E-4</v>
      </c>
      <c r="P8" s="2">
        <f t="shared" si="23"/>
        <v>2.2918052058216976E-4</v>
      </c>
      <c r="Q8" s="2">
        <f t="shared" si="24"/>
        <v>1.1497795382149964E-4</v>
      </c>
      <c r="R8" s="2">
        <f t="shared" si="25"/>
        <v>-3.4085092822796028E-4</v>
      </c>
      <c r="S8" s="2">
        <f t="shared" si="26"/>
        <v>2.2699704222580789E-4</v>
      </c>
      <c r="T8" s="2">
        <f t="shared" si="27"/>
        <v>1.1385388600215242E-4</v>
      </c>
    </row>
    <row r="9" spans="1:20" x14ac:dyDescent="0.2">
      <c r="E9" s="2">
        <f t="shared" si="12"/>
        <v>7</v>
      </c>
      <c r="F9" s="1">
        <f t="shared" si="13"/>
        <v>0.99774876278540192</v>
      </c>
      <c r="G9" s="2">
        <f t="shared" si="14"/>
        <v>1.1499978860506325E-2</v>
      </c>
      <c r="H9" s="2">
        <f t="shared" si="15"/>
        <v>7.5125835409165474E-4</v>
      </c>
      <c r="I9" s="8">
        <f t="shared" si="16"/>
        <v>-3.4422269040385386E-4</v>
      </c>
      <c r="J9" s="2">
        <f t="shared" si="17"/>
        <v>2.292229017987906E-4</v>
      </c>
      <c r="K9" s="2">
        <f t="shared" si="18"/>
        <v>1.1499978860506325E-4</v>
      </c>
      <c r="L9" s="2">
        <f t="shared" si="19"/>
        <v>0.99740454009499802</v>
      </c>
      <c r="M9" s="2">
        <f t="shared" si="20"/>
        <v>1.1729201762305116E-2</v>
      </c>
      <c r="N9" s="2">
        <f t="shared" si="21"/>
        <v>8.6625814269671801E-4</v>
      </c>
      <c r="O9" s="2">
        <f t="shared" si="22"/>
        <v>-3.5096277268240126E-4</v>
      </c>
      <c r="P9" s="2">
        <f t="shared" si="23"/>
        <v>2.3367075505935009E-4</v>
      </c>
      <c r="Q9" s="2">
        <f t="shared" si="24"/>
        <v>1.1729201762305117E-4</v>
      </c>
      <c r="R9" s="2">
        <f t="shared" si="25"/>
        <v>-3.4759273154312759E-4</v>
      </c>
      <c r="S9" s="2">
        <f t="shared" si="26"/>
        <v>2.3144682842907036E-4</v>
      </c>
      <c r="T9" s="2">
        <f t="shared" si="27"/>
        <v>1.161459031140572E-4</v>
      </c>
    </row>
    <row r="10" spans="1:20" x14ac:dyDescent="0.2">
      <c r="A10" s="4" t="s">
        <v>5</v>
      </c>
      <c r="E10" s="2">
        <f t="shared" si="12"/>
        <v>8</v>
      </c>
      <c r="F10" s="1">
        <f t="shared" si="13"/>
        <v>0.99740117005385875</v>
      </c>
      <c r="G10" s="2">
        <f t="shared" si="14"/>
        <v>1.1731425688935395E-2</v>
      </c>
      <c r="H10" s="2">
        <f t="shared" si="15"/>
        <v>8.6740425720571192E-4</v>
      </c>
      <c r="I10" s="8">
        <f t="shared" si="16"/>
        <v>-3.5102813125632176E-4</v>
      </c>
      <c r="J10" s="2">
        <f t="shared" si="17"/>
        <v>2.337138743669678E-4</v>
      </c>
      <c r="K10" s="2">
        <f t="shared" si="18"/>
        <v>1.1731425688935395E-4</v>
      </c>
      <c r="L10" s="2">
        <f t="shared" si="19"/>
        <v>0.99705014192260244</v>
      </c>
      <c r="M10" s="2">
        <f t="shared" si="20"/>
        <v>1.1965139563302363E-2</v>
      </c>
      <c r="N10" s="2">
        <f t="shared" si="21"/>
        <v>9.8471851409506587E-4</v>
      </c>
      <c r="O10" s="2">
        <f t="shared" si="22"/>
        <v>-3.5789532299143097E-4</v>
      </c>
      <c r="P10" s="2">
        <f t="shared" si="23"/>
        <v>2.3824392735840734E-4</v>
      </c>
      <c r="Q10" s="2">
        <f t="shared" si="24"/>
        <v>1.1965139563302363E-4</v>
      </c>
      <c r="R10" s="2">
        <f t="shared" si="25"/>
        <v>-3.5446172712387633E-4</v>
      </c>
      <c r="S10" s="2">
        <f t="shared" si="26"/>
        <v>2.3597890086268758E-4</v>
      </c>
      <c r="T10" s="2">
        <f t="shared" si="27"/>
        <v>1.1848282626118879E-4</v>
      </c>
    </row>
    <row r="11" spans="1:20" x14ac:dyDescent="0.2">
      <c r="A11" s="4" t="s">
        <v>6</v>
      </c>
      <c r="E11" s="2">
        <f t="shared" si="12"/>
        <v>9</v>
      </c>
      <c r="F11" s="1">
        <f t="shared" si="13"/>
        <v>0.99704670832673492</v>
      </c>
      <c r="G11" s="2">
        <f t="shared" si="14"/>
        <v>1.1967404589798083E-2</v>
      </c>
      <c r="H11" s="2">
        <f t="shared" si="15"/>
        <v>9.8588708346690067E-4</v>
      </c>
      <c r="I11" s="8">
        <f t="shared" si="16"/>
        <v>-3.5796184060417314E-4</v>
      </c>
      <c r="J11" s="2">
        <f t="shared" si="17"/>
        <v>2.382877947061923E-4</v>
      </c>
      <c r="K11" s="2">
        <f t="shared" si="18"/>
        <v>1.1967404589798083E-4</v>
      </c>
      <c r="L11" s="2">
        <f t="shared" si="19"/>
        <v>0.99668874648613071</v>
      </c>
      <c r="M11" s="2">
        <f t="shared" si="20"/>
        <v>1.2205692384504275E-2</v>
      </c>
      <c r="N11" s="2">
        <f t="shared" si="21"/>
        <v>1.1055611293648816E-3</v>
      </c>
      <c r="O11" s="2">
        <f t="shared" si="22"/>
        <v>-3.6495828728120628E-4</v>
      </c>
      <c r="P11" s="2">
        <f t="shared" si="23"/>
        <v>2.4290136343616355E-4</v>
      </c>
      <c r="Q11" s="2">
        <f t="shared" si="24"/>
        <v>1.2205692384504274E-4</v>
      </c>
      <c r="R11" s="2">
        <f t="shared" si="25"/>
        <v>-3.6146006394268971E-4</v>
      </c>
      <c r="S11" s="2">
        <f t="shared" si="26"/>
        <v>2.4059457907117792E-4</v>
      </c>
      <c r="T11" s="2">
        <f t="shared" si="27"/>
        <v>1.2086548487151179E-4</v>
      </c>
    </row>
    <row r="12" spans="1:20" x14ac:dyDescent="0.2">
      <c r="A12" s="4" t="s">
        <v>7</v>
      </c>
      <c r="E12" s="2">
        <f t="shared" si="12"/>
        <v>10</v>
      </c>
      <c r="F12" s="1">
        <f t="shared" si="13"/>
        <v>0.99668524826279226</v>
      </c>
      <c r="G12" s="2">
        <f t="shared" si="14"/>
        <v>1.2207999168869261E-2</v>
      </c>
      <c r="H12" s="2">
        <f t="shared" si="15"/>
        <v>1.1067525683384125E-3</v>
      </c>
      <c r="I12" s="8">
        <f t="shared" si="16"/>
        <v>-3.6502598047249263E-4</v>
      </c>
      <c r="J12" s="2">
        <f t="shared" si="17"/>
        <v>2.4294598878380001E-4</v>
      </c>
      <c r="K12" s="2">
        <f t="shared" si="18"/>
        <v>1.2207999168869263E-4</v>
      </c>
      <c r="L12" s="2">
        <f t="shared" si="19"/>
        <v>0.99632022228231976</v>
      </c>
      <c r="M12" s="2">
        <f t="shared" si="20"/>
        <v>1.245094515765306E-2</v>
      </c>
      <c r="N12" s="2">
        <f t="shared" si="21"/>
        <v>1.228832560027105E-3</v>
      </c>
      <c r="O12" s="2">
        <f t="shared" si="22"/>
        <v>-3.7215385341293609E-4</v>
      </c>
      <c r="P12" s="2">
        <f t="shared" si="23"/>
        <v>2.476444018364055E-4</v>
      </c>
      <c r="Q12" s="2">
        <f t="shared" si="24"/>
        <v>1.2450945157653061E-4</v>
      </c>
      <c r="R12" s="2">
        <f t="shared" si="25"/>
        <v>-3.6858991694271436E-4</v>
      </c>
      <c r="S12" s="2">
        <f t="shared" si="26"/>
        <v>2.4529519531010276E-4</v>
      </c>
      <c r="T12" s="2">
        <f t="shared" si="27"/>
        <v>1.2329472163261161E-4</v>
      </c>
    </row>
    <row r="13" spans="1:20" x14ac:dyDescent="0.2">
      <c r="B13" s="5" t="s">
        <v>8</v>
      </c>
      <c r="C13" s="6">
        <f>$A$8*250</f>
        <v>250</v>
      </c>
      <c r="D13" t="s">
        <v>9</v>
      </c>
      <c r="E13" s="2">
        <f t="shared" si="12"/>
        <v>11</v>
      </c>
      <c r="F13" s="1">
        <f t="shared" si="13"/>
        <v>0.99631665834584959</v>
      </c>
      <c r="G13" s="2">
        <f t="shared" si="14"/>
        <v>1.2453294364179364E-2</v>
      </c>
      <c r="H13" s="2">
        <f t="shared" si="15"/>
        <v>1.2300472899710241E-3</v>
      </c>
      <c r="I13" s="8">
        <f t="shared" si="16"/>
        <v>-3.7222273878949157E-4</v>
      </c>
      <c r="J13" s="2">
        <f t="shared" si="17"/>
        <v>2.4768979514769795E-4</v>
      </c>
      <c r="K13" s="2">
        <f t="shared" si="18"/>
        <v>1.2453294364179364E-4</v>
      </c>
      <c r="L13" s="2">
        <f t="shared" si="19"/>
        <v>0.99594443560706014</v>
      </c>
      <c r="M13" s="2">
        <f t="shared" si="20"/>
        <v>1.2700984159327062E-2</v>
      </c>
      <c r="N13" s="2">
        <f t="shared" si="21"/>
        <v>1.3545802336128179E-3</v>
      </c>
      <c r="O13" s="2">
        <f t="shared" si="22"/>
        <v>-3.7948423500645605E-4</v>
      </c>
      <c r="P13" s="2">
        <f t="shared" si="23"/>
        <v>2.5247439341318542E-4</v>
      </c>
      <c r="Q13" s="2">
        <f t="shared" si="24"/>
        <v>1.2700984159327063E-4</v>
      </c>
      <c r="R13" s="2">
        <f t="shared" si="25"/>
        <v>-3.7585348689797381E-4</v>
      </c>
      <c r="S13" s="2">
        <f t="shared" si="26"/>
        <v>2.5008209428044168E-4</v>
      </c>
      <c r="T13" s="2">
        <f t="shared" si="27"/>
        <v>1.2577139261753213E-4</v>
      </c>
    </row>
    <row r="14" spans="1:20" x14ac:dyDescent="0.2">
      <c r="E14" s="2">
        <f t="shared" si="12"/>
        <v>12</v>
      </c>
      <c r="F14" s="1">
        <f t="shared" si="13"/>
        <v>0.99594080485895164</v>
      </c>
      <c r="G14" s="2">
        <f t="shared" si="14"/>
        <v>1.2703376458459805E-2</v>
      </c>
      <c r="H14" s="2">
        <f t="shared" si="15"/>
        <v>1.3558186825885564E-3</v>
      </c>
      <c r="I14" s="8">
        <f t="shared" si="16"/>
        <v>-3.7955432923394153E-4</v>
      </c>
      <c r="J14" s="2">
        <f t="shared" si="17"/>
        <v>2.5252056464934345E-4</v>
      </c>
      <c r="K14" s="2">
        <f t="shared" si="18"/>
        <v>1.2703376458459806E-4</v>
      </c>
      <c r="L14" s="2">
        <f t="shared" si="19"/>
        <v>0.99556125052971767</v>
      </c>
      <c r="M14" s="2">
        <f t="shared" si="20"/>
        <v>1.2955897023109149E-2</v>
      </c>
      <c r="N14" s="2">
        <f t="shared" si="21"/>
        <v>1.4828524471731544E-3</v>
      </c>
      <c r="O14" s="2">
        <f t="shared" si="22"/>
        <v>-3.869516712618237E-4</v>
      </c>
      <c r="P14" s="2">
        <f t="shared" si="23"/>
        <v>2.5739270103073222E-4</v>
      </c>
      <c r="Q14" s="2">
        <f t="shared" si="24"/>
        <v>1.2955897023109148E-4</v>
      </c>
      <c r="R14" s="2">
        <f t="shared" si="25"/>
        <v>-3.8325300024788262E-4</v>
      </c>
      <c r="S14" s="2">
        <f t="shared" si="26"/>
        <v>2.5495663284003784E-4</v>
      </c>
      <c r="T14" s="2">
        <f t="shared" si="27"/>
        <v>1.2829636740784478E-4</v>
      </c>
    </row>
    <row r="15" spans="1:20" x14ac:dyDescent="0.2">
      <c r="E15" s="2">
        <f t="shared" si="12"/>
        <v>13</v>
      </c>
      <c r="F15" s="1">
        <f t="shared" si="13"/>
        <v>0.99555755185870376</v>
      </c>
      <c r="G15" s="2">
        <f t="shared" si="14"/>
        <v>1.2958333091299843E-2</v>
      </c>
      <c r="H15" s="2">
        <f t="shared" si="15"/>
        <v>1.4841150499964012E-3</v>
      </c>
      <c r="I15" s="8">
        <f t="shared" si="16"/>
        <v>-3.8702299105632299E-4</v>
      </c>
      <c r="J15" s="2">
        <f t="shared" si="17"/>
        <v>2.5743966014332459E-4</v>
      </c>
      <c r="K15" s="2">
        <f t="shared" si="18"/>
        <v>1.2958333091299843E-4</v>
      </c>
      <c r="L15" s="2">
        <f t="shared" si="19"/>
        <v>0.99517052886764745</v>
      </c>
      <c r="M15" s="2">
        <f t="shared" si="20"/>
        <v>1.3215772751443169E-2</v>
      </c>
      <c r="N15" s="2">
        <f t="shared" si="21"/>
        <v>1.6136983809093995E-3</v>
      </c>
      <c r="O15" s="2">
        <f t="shared" si="22"/>
        <v>-3.9455842675345027E-4</v>
      </c>
      <c r="P15" s="2">
        <f t="shared" si="23"/>
        <v>2.6240069923901856E-4</v>
      </c>
      <c r="Q15" s="2">
        <f t="shared" si="24"/>
        <v>1.3215772751443169E-4</v>
      </c>
      <c r="R15" s="2">
        <f t="shared" si="25"/>
        <v>-3.9079070890488663E-4</v>
      </c>
      <c r="S15" s="2">
        <f t="shared" si="26"/>
        <v>2.5992017969117157E-4</v>
      </c>
      <c r="T15" s="2">
        <f t="shared" si="27"/>
        <v>1.3087052921371506E-4</v>
      </c>
    </row>
    <row r="16" spans="1:20" x14ac:dyDescent="0.2">
      <c r="E16" s="2">
        <f t="shared" si="12"/>
        <v>14</v>
      </c>
      <c r="F16" s="1">
        <f t="shared" si="13"/>
        <v>0.99516676114979885</v>
      </c>
      <c r="G16" s="2">
        <f t="shared" si="14"/>
        <v>1.3218253270991015E-2</v>
      </c>
      <c r="H16" s="2">
        <f t="shared" si="15"/>
        <v>1.6149855792101163E-3</v>
      </c>
      <c r="I16" s="8">
        <f t="shared" si="16"/>
        <v>-3.9463098887249591E-4</v>
      </c>
      <c r="J16" s="2">
        <f t="shared" si="17"/>
        <v>2.6244845616258576E-4</v>
      </c>
      <c r="K16" s="2">
        <f t="shared" si="18"/>
        <v>1.3218253270991015E-4</v>
      </c>
      <c r="L16" s="2">
        <f t="shared" si="19"/>
        <v>0.99477213016092636</v>
      </c>
      <c r="M16" s="2">
        <f t="shared" si="20"/>
        <v>1.3480701727153601E-2</v>
      </c>
      <c r="N16" s="2">
        <f t="shared" si="21"/>
        <v>1.7471681119200265E-3</v>
      </c>
      <c r="O16" s="2">
        <f t="shared" si="22"/>
        <v>-4.0230679119553997E-4</v>
      </c>
      <c r="P16" s="2">
        <f t="shared" si="23"/>
        <v>2.6749977392400397E-4</v>
      </c>
      <c r="Q16" s="2">
        <f t="shared" si="24"/>
        <v>1.3480701727153601E-4</v>
      </c>
      <c r="R16" s="2">
        <f t="shared" si="25"/>
        <v>-3.9846889003401797E-4</v>
      </c>
      <c r="S16" s="2">
        <f t="shared" si="26"/>
        <v>2.6497411504329484E-4</v>
      </c>
      <c r="T16" s="2">
        <f t="shared" si="27"/>
        <v>1.3349477499072308E-4</v>
      </c>
    </row>
    <row r="17" spans="5:20" x14ac:dyDescent="0.2">
      <c r="E17" s="2">
        <f t="shared" si="12"/>
        <v>15</v>
      </c>
      <c r="F17" s="1">
        <f t="shared" si="13"/>
        <v>0.99476829225976482</v>
      </c>
      <c r="G17" s="2">
        <f t="shared" si="14"/>
        <v>1.3483227386034311E-2</v>
      </c>
      <c r="H17" s="2">
        <f t="shared" si="15"/>
        <v>1.7484803542008394E-3</v>
      </c>
      <c r="I17" s="8">
        <f t="shared" si="16"/>
        <v>-4.0238061242866332E-4</v>
      </c>
      <c r="J17" s="2">
        <f t="shared" si="17"/>
        <v>2.6754833856832024E-4</v>
      </c>
      <c r="K17" s="2">
        <f t="shared" si="18"/>
        <v>1.3483227386034311E-4</v>
      </c>
      <c r="L17" s="2">
        <f t="shared" si="19"/>
        <v>0.99436591164733612</v>
      </c>
      <c r="M17" s="2">
        <f t="shared" si="20"/>
        <v>1.3750775724602631E-2</v>
      </c>
      <c r="N17" s="2">
        <f t="shared" si="21"/>
        <v>1.8833126280611825E-3</v>
      </c>
      <c r="O17" s="2">
        <f t="shared" si="22"/>
        <v>-4.1019907917757658E-4</v>
      </c>
      <c r="P17" s="2">
        <f t="shared" si="23"/>
        <v>2.7269132193155025E-4</v>
      </c>
      <c r="Q17" s="2">
        <f t="shared" si="24"/>
        <v>1.3750775724602631E-4</v>
      </c>
      <c r="R17" s="2">
        <f t="shared" si="25"/>
        <v>-4.0628984580311992E-4</v>
      </c>
      <c r="S17" s="2">
        <f t="shared" si="26"/>
        <v>2.7011983024993524E-4</v>
      </c>
      <c r="T17" s="2">
        <f t="shared" si="27"/>
        <v>1.3617001555318471E-4</v>
      </c>
    </row>
    <row r="18" spans="5:20" x14ac:dyDescent="0.2">
      <c r="E18" s="2">
        <f t="shared" si="12"/>
        <v>16</v>
      </c>
      <c r="F18" s="1">
        <f t="shared" si="13"/>
        <v>0.99436200241396167</v>
      </c>
      <c r="G18" s="2">
        <f t="shared" si="14"/>
        <v>1.3753347216284247E-2</v>
      </c>
      <c r="H18" s="2">
        <f t="shared" si="15"/>
        <v>1.8846503697540241E-3</v>
      </c>
      <c r="I18" s="8">
        <f t="shared" si="16"/>
        <v>-4.1027417633636665E-4</v>
      </c>
      <c r="J18" s="2">
        <f t="shared" si="17"/>
        <v>2.7274070417352417E-4</v>
      </c>
      <c r="K18" s="2">
        <f t="shared" si="18"/>
        <v>1.3753347216284247E-4</v>
      </c>
      <c r="L18" s="2">
        <f t="shared" si="19"/>
        <v>0.99395172823762534</v>
      </c>
      <c r="M18" s="2">
        <f t="shared" si="20"/>
        <v>1.402608792045777E-2</v>
      </c>
      <c r="N18" s="2">
        <f t="shared" si="21"/>
        <v>2.0221838419168664E-3</v>
      </c>
      <c r="O18" s="2">
        <f t="shared" si="22"/>
        <v>-4.1823762986855641E-4</v>
      </c>
      <c r="P18" s="2">
        <f t="shared" si="23"/>
        <v>2.7797675066397871E-4</v>
      </c>
      <c r="Q18" s="2">
        <f t="shared" si="24"/>
        <v>1.402608792045777E-4</v>
      </c>
      <c r="R18" s="2">
        <f t="shared" si="25"/>
        <v>-4.142559031024615E-4</v>
      </c>
      <c r="S18" s="2">
        <f t="shared" si="26"/>
        <v>2.7535872741875144E-4</v>
      </c>
      <c r="T18" s="2">
        <f t="shared" si="27"/>
        <v>1.3889717568371009E-4</v>
      </c>
    </row>
    <row r="19" spans="5:20" x14ac:dyDescent="0.2">
      <c r="E19" s="2">
        <f t="shared" si="12"/>
        <v>17</v>
      </c>
      <c r="F19" s="1">
        <f t="shared" ref="F19:F82" si="28">F18+$A$8*R18</f>
        <v>0.99394774651085915</v>
      </c>
      <c r="G19" s="2">
        <f t="shared" ref="G19:G82" si="29">G18+$A$8*S18</f>
        <v>1.4028705943702998E-2</v>
      </c>
      <c r="H19" s="2">
        <f t="shared" ref="H19:H82" si="30">H18+$A$8*T18</f>
        <v>2.0235475454377341E-3</v>
      </c>
      <c r="I19" s="8">
        <f t="shared" ref="I19:I82" si="31">-$A$4*F19*G19</f>
        <v>-4.1831401977621271E-4</v>
      </c>
      <c r="J19" s="2">
        <f t="shared" ref="J19:J82" si="32">-$B$4*G19+$A$4*F19*G19</f>
        <v>2.7802696033918275E-4</v>
      </c>
      <c r="K19" s="2">
        <f t="shared" ref="K19:K82" si="33">$B$4*G19</f>
        <v>1.4028705943702998E-4</v>
      </c>
      <c r="L19" s="2">
        <f t="shared" ref="L19:L82" si="34">F19+$A$8*I19</f>
        <v>0.99352943249108294</v>
      </c>
      <c r="M19" s="2">
        <f t="shared" ref="M19:M82" si="35">G19+$A$8*J19</f>
        <v>1.430673290404218E-2</v>
      </c>
      <c r="N19" s="2">
        <f t="shared" ref="N19:N82" si="36">H19+$A$8*K19</f>
        <v>2.1638346048747643E-3</v>
      </c>
      <c r="O19" s="2">
        <f t="shared" ref="O19:O82" si="37">-$A$4*L19*M19</f>
        <v>-4.2642480668863593E-4</v>
      </c>
      <c r="P19" s="2">
        <f t="shared" ref="P19:P82" si="38">$A$4*L19*M19-$B$4*M19</f>
        <v>2.8335747764821409E-4</v>
      </c>
      <c r="Q19" s="2">
        <f t="shared" ref="Q19:Q82" si="39">$B$4*M19</f>
        <v>1.4306732904042181E-4</v>
      </c>
      <c r="R19" s="2">
        <f t="shared" ref="R19:R82" si="40">(O19+I19)/2</f>
        <v>-4.2236941323242432E-4</v>
      </c>
      <c r="S19" s="2">
        <f t="shared" ref="S19:S82" si="41">(P19+J19)/2</f>
        <v>2.8069221899369842E-4</v>
      </c>
      <c r="T19" s="2">
        <f t="shared" ref="T19:T82" si="42">(Q19+K19)/2</f>
        <v>1.416771942387259E-4</v>
      </c>
    </row>
    <row r="20" spans="5:20" x14ac:dyDescent="0.2">
      <c r="E20" s="2">
        <f t="shared" si="12"/>
        <v>18</v>
      </c>
      <c r="F20" s="21">
        <f t="shared" si="28"/>
        <v>0.99352537709762678</v>
      </c>
      <c r="G20" s="7">
        <f t="shared" si="29"/>
        <v>1.4309398162696697E-2</v>
      </c>
      <c r="H20" s="7">
        <f t="shared" si="30"/>
        <v>2.1652247396764602E-3</v>
      </c>
      <c r="I20" s="22">
        <f t="shared" si="31"/>
        <v>-4.2650250616899966E-4</v>
      </c>
      <c r="J20" s="7">
        <f t="shared" si="32"/>
        <v>2.8340852454203271E-4</v>
      </c>
      <c r="K20" s="7">
        <f t="shared" si="33"/>
        <v>1.4309398162696697E-4</v>
      </c>
      <c r="L20" s="7">
        <f t="shared" si="34"/>
        <v>0.99309887459145774</v>
      </c>
      <c r="M20" s="7">
        <f t="shared" si="35"/>
        <v>1.4592806687238729E-2</v>
      </c>
      <c r="N20" s="7">
        <f t="shared" si="36"/>
        <v>2.3083187213034273E-3</v>
      </c>
      <c r="O20" s="7">
        <f t="shared" si="37"/>
        <v>-4.3476299694682441E-4</v>
      </c>
      <c r="P20" s="7">
        <f t="shared" si="38"/>
        <v>2.8883493007443714E-4</v>
      </c>
      <c r="Q20" s="7">
        <f t="shared" si="39"/>
        <v>1.459280668723873E-4</v>
      </c>
      <c r="R20" s="7">
        <f t="shared" si="40"/>
        <v>-4.3063275155791206E-4</v>
      </c>
      <c r="S20" s="7">
        <f t="shared" si="41"/>
        <v>2.8612172730823493E-4</v>
      </c>
      <c r="T20" s="7">
        <f t="shared" si="42"/>
        <v>1.4451102424967714E-4</v>
      </c>
    </row>
    <row r="21" spans="5:20" x14ac:dyDescent="0.2">
      <c r="E21" s="2">
        <f t="shared" si="12"/>
        <v>19</v>
      </c>
      <c r="F21" s="21">
        <f t="shared" si="28"/>
        <v>0.99309474434606893</v>
      </c>
      <c r="G21" s="7">
        <f t="shared" si="29"/>
        <v>1.4595519890004932E-2</v>
      </c>
      <c r="H21" s="7">
        <f t="shared" si="30"/>
        <v>2.3097357639261375E-3</v>
      </c>
      <c r="I21" s="22">
        <f t="shared" si="31"/>
        <v>-4.3484202281287231E-4</v>
      </c>
      <c r="J21" s="7">
        <f t="shared" si="32"/>
        <v>2.8888682391282298E-4</v>
      </c>
      <c r="K21" s="7">
        <f t="shared" si="33"/>
        <v>1.4595519890004931E-4</v>
      </c>
      <c r="L21" s="7">
        <f t="shared" si="34"/>
        <v>0.99265990232325607</v>
      </c>
      <c r="M21" s="7">
        <f t="shared" si="35"/>
        <v>1.4884406713917756E-2</v>
      </c>
      <c r="N21" s="7">
        <f t="shared" si="36"/>
        <v>2.4556909628261868E-3</v>
      </c>
      <c r="O21" s="7">
        <f t="shared" si="37"/>
        <v>-4.4325461144331646E-4</v>
      </c>
      <c r="P21" s="7">
        <f t="shared" si="38"/>
        <v>2.9441054430413892E-4</v>
      </c>
      <c r="Q21" s="7">
        <f t="shared" si="39"/>
        <v>1.4884406713917757E-4</v>
      </c>
      <c r="R21" s="7">
        <f t="shared" si="40"/>
        <v>-4.3904831712809439E-4</v>
      </c>
      <c r="S21" s="7">
        <f t="shared" si="41"/>
        <v>2.9164868410848095E-4</v>
      </c>
      <c r="T21" s="7">
        <f t="shared" si="42"/>
        <v>1.4739963301961344E-4</v>
      </c>
    </row>
    <row r="22" spans="5:20" x14ac:dyDescent="0.2">
      <c r="E22" s="2">
        <f t="shared" si="12"/>
        <v>20</v>
      </c>
      <c r="F22" s="21">
        <f t="shared" si="28"/>
        <v>0.99265569602894088</v>
      </c>
      <c r="G22" s="7">
        <f t="shared" si="29"/>
        <v>1.4887168574113412E-2</v>
      </c>
      <c r="H22" s="7">
        <f t="shared" si="30"/>
        <v>2.4571353969457511E-3</v>
      </c>
      <c r="I22" s="22">
        <f t="shared" si="31"/>
        <v>-4.4333498048510173E-4</v>
      </c>
      <c r="J22" s="7">
        <f t="shared" si="32"/>
        <v>2.9446329474396764E-4</v>
      </c>
      <c r="K22" s="7">
        <f t="shared" si="33"/>
        <v>1.4887168574113412E-4</v>
      </c>
      <c r="L22" s="7">
        <f t="shared" si="34"/>
        <v>0.99221236104845578</v>
      </c>
      <c r="M22" s="7">
        <f t="shared" si="35"/>
        <v>1.5181631868857379E-2</v>
      </c>
      <c r="N22" s="7">
        <f t="shared" si="36"/>
        <v>2.6060070826868851E-3</v>
      </c>
      <c r="O22" s="7">
        <f t="shared" si="37"/>
        <v>-4.519020840350238E-4</v>
      </c>
      <c r="P22" s="7">
        <f t="shared" si="38"/>
        <v>3.0008576534645002E-4</v>
      </c>
      <c r="Q22" s="7">
        <f t="shared" si="39"/>
        <v>1.5181631868857381E-4</v>
      </c>
      <c r="R22" s="7">
        <f t="shared" si="40"/>
        <v>-4.4761853226006273E-4</v>
      </c>
      <c r="S22" s="7">
        <f t="shared" si="41"/>
        <v>2.9727453004520883E-4</v>
      </c>
      <c r="T22" s="7">
        <f t="shared" si="42"/>
        <v>1.5034400221485396E-4</v>
      </c>
    </row>
    <row r="23" spans="5:20" x14ac:dyDescent="0.2">
      <c r="E23" s="2">
        <f t="shared" si="12"/>
        <v>21</v>
      </c>
      <c r="F23" s="21">
        <f t="shared" si="28"/>
        <v>0.99220807749668083</v>
      </c>
      <c r="G23" s="7">
        <f t="shared" si="29"/>
        <v>1.5184443104158622E-2</v>
      </c>
      <c r="H23" s="7">
        <f t="shared" si="30"/>
        <v>2.607479399160605E-3</v>
      </c>
      <c r="I23" s="22">
        <f t="shared" si="31"/>
        <v>-4.5198381300704877E-4</v>
      </c>
      <c r="J23" s="7">
        <f t="shared" si="32"/>
        <v>3.0013938196546256E-4</v>
      </c>
      <c r="K23" s="7">
        <f t="shared" si="33"/>
        <v>1.5184443104158623E-4</v>
      </c>
      <c r="L23" s="7">
        <f t="shared" si="34"/>
        <v>0.99175609368367379</v>
      </c>
      <c r="M23" s="7">
        <f t="shared" si="35"/>
        <v>1.5484582486124084E-2</v>
      </c>
      <c r="N23" s="7">
        <f t="shared" si="36"/>
        <v>2.759323830202191E-3</v>
      </c>
      <c r="O23" s="7">
        <f t="shared" si="37"/>
        <v>-4.6070787116283152E-4</v>
      </c>
      <c r="P23" s="7">
        <f t="shared" si="38"/>
        <v>3.0586204630159066E-4</v>
      </c>
      <c r="Q23" s="7">
        <f t="shared" si="39"/>
        <v>1.5484582486124083E-4</v>
      </c>
      <c r="R23" s="7">
        <f t="shared" si="40"/>
        <v>-4.5634584208494012E-4</v>
      </c>
      <c r="S23" s="7">
        <f t="shared" si="41"/>
        <v>3.0300071413352661E-4</v>
      </c>
      <c r="T23" s="7">
        <f t="shared" si="42"/>
        <v>1.5334512795141353E-4</v>
      </c>
    </row>
    <row r="24" spans="5:20" x14ac:dyDescent="0.2">
      <c r="E24" s="2">
        <f t="shared" si="12"/>
        <v>22</v>
      </c>
      <c r="F24" s="21">
        <f t="shared" si="28"/>
        <v>0.99175173165459585</v>
      </c>
      <c r="G24" s="7">
        <f t="shared" si="29"/>
        <v>1.5487443818292148E-2</v>
      </c>
      <c r="H24" s="7">
        <f t="shared" si="30"/>
        <v>2.7608245271120184E-3</v>
      </c>
      <c r="I24" s="22">
        <f t="shared" si="31"/>
        <v>-4.607909767708351E-4</v>
      </c>
      <c r="J24" s="7">
        <f t="shared" si="32"/>
        <v>3.0591653858791362E-4</v>
      </c>
      <c r="K24" s="7">
        <f t="shared" si="33"/>
        <v>1.5487443818292147E-4</v>
      </c>
      <c r="L24" s="7">
        <f t="shared" si="34"/>
        <v>0.99129094067782497</v>
      </c>
      <c r="M24" s="7">
        <f t="shared" si="35"/>
        <v>1.579336035688006E-2</v>
      </c>
      <c r="N24" s="7">
        <f t="shared" si="36"/>
        <v>2.9156989652949399E-3</v>
      </c>
      <c r="O24" s="7">
        <f t="shared" si="37"/>
        <v>-4.6967445133906514E-4</v>
      </c>
      <c r="P24" s="7">
        <f t="shared" si="38"/>
        <v>3.1174084777026455E-4</v>
      </c>
      <c r="Q24" s="7">
        <f t="shared" si="39"/>
        <v>1.5793360356880059E-4</v>
      </c>
      <c r="R24" s="7">
        <f t="shared" si="40"/>
        <v>-4.6523271405495014E-4</v>
      </c>
      <c r="S24" s="7">
        <f t="shared" si="41"/>
        <v>3.0882869317908908E-4</v>
      </c>
      <c r="T24" s="7">
        <f t="shared" si="42"/>
        <v>1.5640402087586103E-4</v>
      </c>
    </row>
    <row r="25" spans="5:20" x14ac:dyDescent="0.2">
      <c r="E25" s="2">
        <f t="shared" si="12"/>
        <v>23</v>
      </c>
      <c r="F25" s="21">
        <f t="shared" si="28"/>
        <v>0.99128649894054088</v>
      </c>
      <c r="G25" s="7">
        <f t="shared" si="29"/>
        <v>1.5796272511471237E-2</v>
      </c>
      <c r="H25" s="7">
        <f t="shared" si="30"/>
        <v>2.9172285479878795E-3</v>
      </c>
      <c r="I25" s="22">
        <f t="shared" si="31"/>
        <v>-4.6975895022621084E-4</v>
      </c>
      <c r="J25" s="7">
        <f t="shared" si="32"/>
        <v>3.1179622511149849E-4</v>
      </c>
      <c r="K25" s="7">
        <f t="shared" si="33"/>
        <v>1.5796272511471238E-4</v>
      </c>
      <c r="L25" s="7">
        <f t="shared" si="34"/>
        <v>0.99081673999031472</v>
      </c>
      <c r="M25" s="7">
        <f t="shared" si="35"/>
        <v>1.6108068736582735E-2</v>
      </c>
      <c r="N25" s="7">
        <f t="shared" si="36"/>
        <v>3.0751912731025919E-3</v>
      </c>
      <c r="O25" s="7">
        <f t="shared" si="37"/>
        <v>-4.7880432459362438E-4</v>
      </c>
      <c r="P25" s="7">
        <f t="shared" si="38"/>
        <v>3.1772363722779701E-4</v>
      </c>
      <c r="Q25" s="7">
        <f t="shared" si="39"/>
        <v>1.6108068736582737E-4</v>
      </c>
      <c r="R25" s="7">
        <f t="shared" si="40"/>
        <v>-4.7428163740991761E-4</v>
      </c>
      <c r="S25" s="7">
        <f t="shared" si="41"/>
        <v>3.1475993116964775E-4</v>
      </c>
      <c r="T25" s="7">
        <f t="shared" si="42"/>
        <v>1.5952170624026986E-4</v>
      </c>
    </row>
    <row r="26" spans="5:20" x14ac:dyDescent="0.2">
      <c r="E26" s="2">
        <f t="shared" si="12"/>
        <v>24</v>
      </c>
      <c r="F26" s="21">
        <f t="shared" si="28"/>
        <v>0.99081221730313096</v>
      </c>
      <c r="G26" s="7">
        <f t="shared" si="29"/>
        <v>1.6111032442640883E-2</v>
      </c>
      <c r="H26" s="7">
        <f t="shared" si="30"/>
        <v>3.0767502542281494E-3</v>
      </c>
      <c r="I26" s="22">
        <f t="shared" si="31"/>
        <v>-4.7889023332607069E-4</v>
      </c>
      <c r="J26" s="7">
        <f t="shared" si="32"/>
        <v>3.1777990889966183E-4</v>
      </c>
      <c r="K26" s="7">
        <f t="shared" si="33"/>
        <v>1.6111032442640884E-4</v>
      </c>
      <c r="L26" s="7">
        <f t="shared" si="34"/>
        <v>0.99033332706980493</v>
      </c>
      <c r="M26" s="7">
        <f t="shared" si="35"/>
        <v>1.6428812351540544E-2</v>
      </c>
      <c r="N26" s="7">
        <f t="shared" si="36"/>
        <v>3.2378605786545583E-3</v>
      </c>
      <c r="O26" s="7">
        <f t="shared" si="37"/>
        <v>-4.8810001187719957E-4</v>
      </c>
      <c r="P26" s="7">
        <f t="shared" si="38"/>
        <v>3.2381188836179414E-4</v>
      </c>
      <c r="Q26" s="7">
        <f t="shared" si="39"/>
        <v>1.6428812351540543E-4</v>
      </c>
      <c r="R26" s="7">
        <f t="shared" si="40"/>
        <v>-4.8349512260163513E-4</v>
      </c>
      <c r="S26" s="7">
        <f t="shared" si="41"/>
        <v>3.2079589863072801E-4</v>
      </c>
      <c r="T26" s="7">
        <f t="shared" si="42"/>
        <v>1.6269922397090712E-4</v>
      </c>
    </row>
    <row r="27" spans="5:20" x14ac:dyDescent="0.2">
      <c r="E27" s="2">
        <f t="shared" si="12"/>
        <v>25</v>
      </c>
      <c r="F27" s="21">
        <f t="shared" si="28"/>
        <v>0.99032872218052936</v>
      </c>
      <c r="G27" s="7">
        <f t="shared" si="29"/>
        <v>1.6431828341271611E-2</v>
      </c>
      <c r="H27" s="7">
        <f t="shared" si="30"/>
        <v>3.2394494781990565E-3</v>
      </c>
      <c r="I27" s="22">
        <f t="shared" si="31"/>
        <v>-4.8818734692903959E-4</v>
      </c>
      <c r="J27" s="7">
        <f t="shared" si="32"/>
        <v>3.2386906351632345E-4</v>
      </c>
      <c r="K27" s="7">
        <f t="shared" si="33"/>
        <v>1.6431828341271611E-4</v>
      </c>
      <c r="L27" s="7">
        <f t="shared" si="34"/>
        <v>0.98984053483360035</v>
      </c>
      <c r="M27" s="7">
        <f t="shared" si="35"/>
        <v>1.6755697404787936E-2</v>
      </c>
      <c r="N27" s="7">
        <f t="shared" si="36"/>
        <v>3.4037677616117726E-3</v>
      </c>
      <c r="O27" s="7">
        <f t="shared" si="37"/>
        <v>-4.9756405441995773E-4</v>
      </c>
      <c r="P27" s="7">
        <f t="shared" si="38"/>
        <v>3.3000708037207835E-4</v>
      </c>
      <c r="Q27" s="7">
        <f t="shared" si="39"/>
        <v>1.6755697404787935E-4</v>
      </c>
      <c r="R27" s="7">
        <f t="shared" si="40"/>
        <v>-4.9287570067449871E-4</v>
      </c>
      <c r="S27" s="7">
        <f t="shared" si="41"/>
        <v>3.269380719442009E-4</v>
      </c>
      <c r="T27" s="7">
        <f t="shared" si="42"/>
        <v>1.6593762873029773E-4</v>
      </c>
    </row>
    <row r="28" spans="5:20" x14ac:dyDescent="0.2">
      <c r="E28" s="2">
        <f t="shared" si="12"/>
        <v>26</v>
      </c>
      <c r="F28" s="21">
        <f t="shared" si="28"/>
        <v>0.9898358464798549</v>
      </c>
      <c r="G28" s="7">
        <f t="shared" si="29"/>
        <v>1.675876641321581E-2</v>
      </c>
      <c r="H28" s="7">
        <f t="shared" si="30"/>
        <v>3.405387106929354E-3</v>
      </c>
      <c r="I28" s="22">
        <f t="shared" si="31"/>
        <v>-4.9765283215750893E-4</v>
      </c>
      <c r="J28" s="7">
        <f t="shared" si="32"/>
        <v>3.3006516802535084E-4</v>
      </c>
      <c r="K28" s="7">
        <f t="shared" si="33"/>
        <v>1.6758766413215812E-4</v>
      </c>
      <c r="L28" s="7">
        <f t="shared" si="34"/>
        <v>0.98933819364769737</v>
      </c>
      <c r="M28" s="7">
        <f t="shared" si="35"/>
        <v>1.7088831581241162E-2</v>
      </c>
      <c r="N28" s="7">
        <f t="shared" si="36"/>
        <v>3.572974771061512E-3</v>
      </c>
      <c r="O28" s="7">
        <f t="shared" si="37"/>
        <v>-5.0719901304404561E-4</v>
      </c>
      <c r="P28" s="7">
        <f t="shared" si="38"/>
        <v>3.3631069723163401E-4</v>
      </c>
      <c r="Q28" s="7">
        <f t="shared" si="39"/>
        <v>1.7088831581241163E-4</v>
      </c>
      <c r="R28" s="7">
        <f t="shared" si="40"/>
        <v>-5.0242592260077727E-4</v>
      </c>
      <c r="S28" s="7">
        <f t="shared" si="41"/>
        <v>3.3318793262849243E-4</v>
      </c>
      <c r="T28" s="7">
        <f t="shared" si="42"/>
        <v>1.6923798997228487E-4</v>
      </c>
    </row>
    <row r="29" spans="5:20" x14ac:dyDescent="0.2">
      <c r="E29" s="2">
        <f t="shared" si="12"/>
        <v>27</v>
      </c>
      <c r="F29" s="21">
        <f t="shared" si="28"/>
        <v>0.98933342055725415</v>
      </c>
      <c r="G29" s="7">
        <f t="shared" si="29"/>
        <v>1.7091954345844304E-2</v>
      </c>
      <c r="H29" s="7">
        <f t="shared" si="30"/>
        <v>3.5746250969016387E-3</v>
      </c>
      <c r="I29" s="22">
        <f t="shared" si="31"/>
        <v>-5.0728924970947712E-4</v>
      </c>
      <c r="J29" s="7">
        <f t="shared" si="32"/>
        <v>3.363697062510341E-4</v>
      </c>
      <c r="K29" s="7">
        <f t="shared" si="33"/>
        <v>1.7091954345844305E-4</v>
      </c>
      <c r="L29" s="7">
        <f t="shared" si="34"/>
        <v>0.98882613130754471</v>
      </c>
      <c r="M29" s="7">
        <f t="shared" si="35"/>
        <v>1.7428324052095337E-2</v>
      </c>
      <c r="N29" s="7">
        <f t="shared" si="36"/>
        <v>3.7455446403600818E-3</v>
      </c>
      <c r="O29" s="7">
        <f t="shared" si="37"/>
        <v>-5.170074674282299E-4</v>
      </c>
      <c r="P29" s="7">
        <f t="shared" si="38"/>
        <v>3.4272422690727653E-4</v>
      </c>
      <c r="Q29" s="7">
        <f t="shared" si="39"/>
        <v>1.7428324052095337E-4</v>
      </c>
      <c r="R29" s="7">
        <f t="shared" si="40"/>
        <v>-5.1214835856885346E-4</v>
      </c>
      <c r="S29" s="7">
        <f t="shared" si="41"/>
        <v>3.3954696657915529E-4</v>
      </c>
      <c r="T29" s="7">
        <f t="shared" si="42"/>
        <v>1.7260139198969822E-4</v>
      </c>
    </row>
    <row r="30" spans="5:20" x14ac:dyDescent="0.2">
      <c r="E30" s="2">
        <f t="shared" si="12"/>
        <v>28</v>
      </c>
      <c r="F30" s="21">
        <f t="shared" si="28"/>
        <v>0.98882127219868532</v>
      </c>
      <c r="G30" s="7">
        <f t="shared" si="29"/>
        <v>1.7431501312423461E-2</v>
      </c>
      <c r="H30" s="7">
        <f t="shared" si="30"/>
        <v>3.7472264888913369E-3</v>
      </c>
      <c r="I30" s="22">
        <f t="shared" si="31"/>
        <v>-5.1709917912250852E-4</v>
      </c>
      <c r="J30" s="7">
        <f t="shared" si="32"/>
        <v>3.4278416599827389E-4</v>
      </c>
      <c r="K30" s="7">
        <f t="shared" si="33"/>
        <v>1.7431501312423461E-4</v>
      </c>
      <c r="L30" s="7">
        <f t="shared" si="34"/>
        <v>0.98830417301956286</v>
      </c>
      <c r="M30" s="7">
        <f t="shared" si="35"/>
        <v>1.7774285478421734E-2</v>
      </c>
      <c r="N30" s="7">
        <f t="shared" si="36"/>
        <v>3.9215415020155712E-3</v>
      </c>
      <c r="O30" s="7">
        <f t="shared" si="37"/>
        <v>-5.2699201532295644E-4</v>
      </c>
      <c r="P30" s="7">
        <f t="shared" si="38"/>
        <v>3.4924916053873914E-4</v>
      </c>
      <c r="Q30" s="7">
        <f t="shared" si="39"/>
        <v>1.7774285478421733E-4</v>
      </c>
      <c r="R30" s="7">
        <f t="shared" si="40"/>
        <v>-5.2204559722273248E-4</v>
      </c>
      <c r="S30" s="7">
        <f t="shared" si="41"/>
        <v>3.4601666326850651E-4</v>
      </c>
      <c r="T30" s="7">
        <f t="shared" si="42"/>
        <v>1.7602893395422597E-4</v>
      </c>
    </row>
    <row r="31" spans="5:20" x14ac:dyDescent="0.2">
      <c r="E31" s="2">
        <f t="shared" si="12"/>
        <v>29</v>
      </c>
      <c r="F31" s="21">
        <f t="shared" si="28"/>
        <v>0.98829922660146263</v>
      </c>
      <c r="G31" s="7">
        <f t="shared" si="29"/>
        <v>1.7777517975691968E-2</v>
      </c>
      <c r="H31" s="7">
        <f t="shared" si="30"/>
        <v>3.9232554228455629E-3</v>
      </c>
      <c r="I31" s="22">
        <f t="shared" si="31"/>
        <v>-5.2708521798809909E-4</v>
      </c>
      <c r="J31" s="7">
        <f t="shared" si="32"/>
        <v>3.4931003823117943E-4</v>
      </c>
      <c r="K31" s="7">
        <f t="shared" si="33"/>
        <v>1.7777517975691969E-4</v>
      </c>
      <c r="L31" s="7">
        <f t="shared" si="34"/>
        <v>0.98777214138347458</v>
      </c>
      <c r="M31" s="7">
        <f t="shared" si="35"/>
        <v>1.8126828013923148E-2</v>
      </c>
      <c r="N31" s="7">
        <f t="shared" si="36"/>
        <v>4.101030602602483E-3</v>
      </c>
      <c r="O31" s="7">
        <f t="shared" si="37"/>
        <v>-5.3715527171408471E-4</v>
      </c>
      <c r="P31" s="7">
        <f t="shared" si="38"/>
        <v>3.5588699157485318E-4</v>
      </c>
      <c r="Q31" s="7">
        <f t="shared" si="39"/>
        <v>1.812682801392315E-4</v>
      </c>
      <c r="R31" s="7">
        <f t="shared" si="40"/>
        <v>-5.3212024485109195E-4</v>
      </c>
      <c r="S31" s="7">
        <f t="shared" si="41"/>
        <v>3.525985149030163E-4</v>
      </c>
      <c r="T31" s="7">
        <f t="shared" si="42"/>
        <v>1.7952172994807559E-4</v>
      </c>
    </row>
    <row r="32" spans="5:20" x14ac:dyDescent="0.2">
      <c r="E32" s="2">
        <f t="shared" si="12"/>
        <v>30</v>
      </c>
      <c r="F32" s="21">
        <f t="shared" si="28"/>
        <v>0.98776710635661158</v>
      </c>
      <c r="G32" s="7">
        <f t="shared" si="29"/>
        <v>1.8130116490594983E-2</v>
      </c>
      <c r="H32" s="7">
        <f t="shared" si="30"/>
        <v>4.1027771527936381E-3</v>
      </c>
      <c r="I32" s="22">
        <f t="shared" si="31"/>
        <v>-5.3724998111469877E-4</v>
      </c>
      <c r="J32" s="7">
        <f t="shared" si="32"/>
        <v>3.5594881620874895E-4</v>
      </c>
      <c r="K32" s="7">
        <f t="shared" si="33"/>
        <v>1.8130116490594982E-4</v>
      </c>
      <c r="L32" s="7">
        <f t="shared" si="34"/>
        <v>0.98722985637549687</v>
      </c>
      <c r="M32" s="7">
        <f t="shared" si="35"/>
        <v>1.8486065306803731E-2</v>
      </c>
      <c r="N32" s="7">
        <f t="shared" si="36"/>
        <v>4.2840783176995882E-3</v>
      </c>
      <c r="O32" s="7">
        <f t="shared" si="37"/>
        <v>-5.4749986793351706E-4</v>
      </c>
      <c r="P32" s="7">
        <f t="shared" si="38"/>
        <v>3.6263921486547973E-4</v>
      </c>
      <c r="Q32" s="7">
        <f t="shared" si="39"/>
        <v>1.8486065306803733E-4</v>
      </c>
      <c r="R32" s="7">
        <f t="shared" si="40"/>
        <v>-5.4237492452410786E-4</v>
      </c>
      <c r="S32" s="7">
        <f t="shared" si="41"/>
        <v>3.5929401553711437E-4</v>
      </c>
      <c r="T32" s="7">
        <f t="shared" si="42"/>
        <v>1.8308090898699357E-4</v>
      </c>
    </row>
    <row r="33" spans="5:20" x14ac:dyDescent="0.2">
      <c r="E33" s="2">
        <f t="shared" si="12"/>
        <v>31</v>
      </c>
      <c r="F33" s="21">
        <f t="shared" si="28"/>
        <v>0.98722473143208744</v>
      </c>
      <c r="G33" s="7">
        <f t="shared" si="29"/>
        <v>1.8489410506132096E-2</v>
      </c>
      <c r="H33" s="7">
        <f t="shared" si="30"/>
        <v>4.2858580617806319E-3</v>
      </c>
      <c r="I33" s="22">
        <f t="shared" si="31"/>
        <v>-5.4759609963761621E-4</v>
      </c>
      <c r="J33" s="7">
        <f t="shared" si="32"/>
        <v>3.6270199457629523E-4</v>
      </c>
      <c r="K33" s="7">
        <f t="shared" si="33"/>
        <v>1.8489410506132095E-4</v>
      </c>
      <c r="L33" s="7">
        <f t="shared" si="34"/>
        <v>0.98667713533244983</v>
      </c>
      <c r="M33" s="7">
        <f t="shared" si="35"/>
        <v>1.8852112500708392E-2</v>
      </c>
      <c r="N33" s="7">
        <f t="shared" si="36"/>
        <v>4.4707521668419532E-3</v>
      </c>
      <c r="O33" s="7">
        <f t="shared" si="37"/>
        <v>-5.580284507149207E-4</v>
      </c>
      <c r="P33" s="7">
        <f t="shared" si="38"/>
        <v>3.6950732570783677E-4</v>
      </c>
      <c r="Q33" s="7">
        <f t="shared" si="39"/>
        <v>1.8852112500708393E-4</v>
      </c>
      <c r="R33" s="7">
        <f t="shared" si="40"/>
        <v>-5.5281227517626846E-4</v>
      </c>
      <c r="S33" s="7">
        <f t="shared" si="41"/>
        <v>3.6610466014206603E-4</v>
      </c>
      <c r="T33" s="7">
        <f t="shared" si="42"/>
        <v>1.8670761503420243E-4</v>
      </c>
    </row>
    <row r="34" spans="5:20" x14ac:dyDescent="0.2">
      <c r="E34" s="2">
        <f t="shared" si="12"/>
        <v>32</v>
      </c>
      <c r="F34" s="21">
        <f t="shared" si="28"/>
        <v>0.98667191915691121</v>
      </c>
      <c r="G34" s="7">
        <f t="shared" si="29"/>
        <v>1.8855515166274161E-2</v>
      </c>
      <c r="H34" s="7">
        <f t="shared" si="30"/>
        <v>4.4725656768148346E-3</v>
      </c>
      <c r="I34" s="22">
        <f t="shared" si="31"/>
        <v>-5.5812622007399911E-4</v>
      </c>
      <c r="J34" s="7">
        <f t="shared" si="32"/>
        <v>3.6957106841125752E-4</v>
      </c>
      <c r="K34" s="7">
        <f t="shared" si="33"/>
        <v>1.8855515166274161E-4</v>
      </c>
      <c r="L34" s="7">
        <f t="shared" si="34"/>
        <v>0.98611379293683721</v>
      </c>
      <c r="M34" s="7">
        <f t="shared" si="35"/>
        <v>1.9225086234685419E-2</v>
      </c>
      <c r="N34" s="7">
        <f t="shared" si="36"/>
        <v>4.661120828477576E-3</v>
      </c>
      <c r="O34" s="7">
        <f t="shared" si="37"/>
        <v>-5.6874368119270253E-4</v>
      </c>
      <c r="P34" s="7">
        <f t="shared" si="38"/>
        <v>3.764928188458483E-4</v>
      </c>
      <c r="Q34" s="7">
        <f t="shared" si="39"/>
        <v>1.922508623468542E-4</v>
      </c>
      <c r="R34" s="7">
        <f t="shared" si="40"/>
        <v>-5.6343495063335082E-4</v>
      </c>
      <c r="S34" s="7">
        <f t="shared" si="41"/>
        <v>3.7303194362855291E-4</v>
      </c>
      <c r="T34" s="7">
        <f t="shared" si="42"/>
        <v>1.9040300700479791E-4</v>
      </c>
    </row>
    <row r="35" spans="5:20" x14ac:dyDescent="0.2">
      <c r="E35" s="2">
        <f t="shared" si="12"/>
        <v>33</v>
      </c>
      <c r="F35" s="21">
        <f t="shared" si="28"/>
        <v>0.98610848420627784</v>
      </c>
      <c r="G35" s="7">
        <f t="shared" si="29"/>
        <v>1.9228547109902714E-2</v>
      </c>
      <c r="H35" s="7">
        <f t="shared" si="30"/>
        <v>4.6629686838196328E-3</v>
      </c>
      <c r="I35" s="22">
        <f t="shared" si="31"/>
        <v>-5.6884300332105499E-4</v>
      </c>
      <c r="J35" s="7">
        <f t="shared" si="32"/>
        <v>3.7655753222202786E-4</v>
      </c>
      <c r="K35" s="7">
        <f t="shared" si="33"/>
        <v>1.9228547109902713E-4</v>
      </c>
      <c r="L35" s="7">
        <f t="shared" si="34"/>
        <v>0.98553964120295678</v>
      </c>
      <c r="M35" s="7">
        <f t="shared" si="35"/>
        <v>1.960510464212474E-2</v>
      </c>
      <c r="N35" s="7">
        <f t="shared" si="36"/>
        <v>4.8552541549186602E-3</v>
      </c>
      <c r="O35" s="7">
        <f t="shared" si="37"/>
        <v>-5.7964823384238121E-4</v>
      </c>
      <c r="P35" s="7">
        <f t="shared" si="38"/>
        <v>3.835971874211338E-4</v>
      </c>
      <c r="Q35" s="7">
        <f t="shared" si="39"/>
        <v>1.9605104642124742E-4</v>
      </c>
      <c r="R35" s="7">
        <f t="shared" si="40"/>
        <v>-5.742456185817181E-4</v>
      </c>
      <c r="S35" s="7">
        <f t="shared" si="41"/>
        <v>3.8007735982158083E-4</v>
      </c>
      <c r="T35" s="7">
        <f t="shared" si="42"/>
        <v>1.9416825876013727E-4</v>
      </c>
    </row>
    <row r="36" spans="5:20" x14ac:dyDescent="0.2">
      <c r="E36" s="2">
        <f t="shared" si="12"/>
        <v>34</v>
      </c>
      <c r="F36" s="21">
        <f t="shared" si="28"/>
        <v>0.98553423858769607</v>
      </c>
      <c r="G36" s="7">
        <f t="shared" si="29"/>
        <v>1.9608624469724296E-2</v>
      </c>
      <c r="H36" s="7">
        <f t="shared" si="30"/>
        <v>4.8571369425797701E-3</v>
      </c>
      <c r="I36" s="22">
        <f t="shared" si="31"/>
        <v>-5.7974912359565396E-4</v>
      </c>
      <c r="J36" s="7">
        <f t="shared" si="32"/>
        <v>3.8366287889841097E-4</v>
      </c>
      <c r="K36" s="7">
        <f t="shared" si="33"/>
        <v>1.9608624469724296E-4</v>
      </c>
      <c r="L36" s="7">
        <f t="shared" si="34"/>
        <v>0.98495448946410036</v>
      </c>
      <c r="M36" s="7">
        <f t="shared" si="35"/>
        <v>1.9992287348622708E-2</v>
      </c>
      <c r="N36" s="7">
        <f t="shared" si="36"/>
        <v>5.0532231872770133E-3</v>
      </c>
      <c r="O36" s="7">
        <f t="shared" si="37"/>
        <v>-5.9074479536046817E-4</v>
      </c>
      <c r="P36" s="7">
        <f t="shared" si="38"/>
        <v>3.9082192187424108E-4</v>
      </c>
      <c r="Q36" s="7">
        <f t="shared" si="39"/>
        <v>1.9992287348622709E-4</v>
      </c>
      <c r="R36" s="7">
        <f t="shared" si="40"/>
        <v>-5.8524695947806101E-4</v>
      </c>
      <c r="S36" s="7">
        <f t="shared" si="41"/>
        <v>3.8724240038632603E-4</v>
      </c>
      <c r="T36" s="7">
        <f t="shared" si="42"/>
        <v>1.9800455909173504E-4</v>
      </c>
    </row>
    <row r="37" spans="5:20" x14ac:dyDescent="0.2">
      <c r="E37" s="2">
        <f t="shared" si="12"/>
        <v>35</v>
      </c>
      <c r="F37" s="21">
        <f t="shared" si="28"/>
        <v>0.98494899162821803</v>
      </c>
      <c r="G37" s="7">
        <f t="shared" si="29"/>
        <v>1.9995866870110623E-2</v>
      </c>
      <c r="H37" s="7">
        <f t="shared" si="30"/>
        <v>5.0551415016715055E-3</v>
      </c>
      <c r="I37" s="22">
        <f t="shared" si="31"/>
        <v>-5.9084726731342652E-4</v>
      </c>
      <c r="J37" s="7">
        <f t="shared" si="32"/>
        <v>3.9088859861232029E-4</v>
      </c>
      <c r="K37" s="7">
        <f t="shared" si="33"/>
        <v>1.9995866870110623E-4</v>
      </c>
      <c r="L37" s="7">
        <f t="shared" si="34"/>
        <v>0.98435814436090463</v>
      </c>
      <c r="M37" s="7">
        <f t="shared" si="35"/>
        <v>2.0386755468722945E-2</v>
      </c>
      <c r="N37" s="7">
        <f t="shared" si="36"/>
        <v>5.2551001703726114E-3</v>
      </c>
      <c r="O37" s="7">
        <f t="shared" si="37"/>
        <v>-6.0203606348194921E-4</v>
      </c>
      <c r="P37" s="7">
        <f t="shared" si="38"/>
        <v>3.9816850879471975E-4</v>
      </c>
      <c r="Q37" s="7">
        <f t="shared" si="39"/>
        <v>2.0386755468722946E-4</v>
      </c>
      <c r="R37" s="7">
        <f t="shared" si="40"/>
        <v>-5.9644166539768787E-4</v>
      </c>
      <c r="S37" s="7">
        <f t="shared" si="41"/>
        <v>3.9452855370351999E-4</v>
      </c>
      <c r="T37" s="7">
        <f t="shared" si="42"/>
        <v>2.0191311169416785E-4</v>
      </c>
    </row>
    <row r="38" spans="5:20" x14ac:dyDescent="0.2">
      <c r="E38" s="2">
        <f t="shared" si="12"/>
        <v>36</v>
      </c>
      <c r="F38" s="21">
        <f t="shared" si="28"/>
        <v>0.98435254996282029</v>
      </c>
      <c r="G38" s="7">
        <f t="shared" si="29"/>
        <v>2.0390395423814142E-2</v>
      </c>
      <c r="H38" s="7">
        <f t="shared" si="30"/>
        <v>5.2570546133656731E-3</v>
      </c>
      <c r="I38" s="22">
        <f t="shared" si="31"/>
        <v>-6.0214013190545014E-4</v>
      </c>
      <c r="J38" s="7">
        <f t="shared" si="32"/>
        <v>3.9823617766730871E-4</v>
      </c>
      <c r="K38" s="7">
        <f t="shared" si="33"/>
        <v>2.0390395423814143E-4</v>
      </c>
      <c r="L38" s="7">
        <f t="shared" si="34"/>
        <v>0.98375040983091488</v>
      </c>
      <c r="M38" s="7">
        <f t="shared" si="35"/>
        <v>2.078863160148145E-2</v>
      </c>
      <c r="N38" s="7">
        <f t="shared" si="36"/>
        <v>5.4609585676038148E-3</v>
      </c>
      <c r="O38" s="7">
        <f t="shared" si="37"/>
        <v>-6.1352474573343849E-4</v>
      </c>
      <c r="P38" s="7">
        <f t="shared" si="38"/>
        <v>4.0563842971862401E-4</v>
      </c>
      <c r="Q38" s="7">
        <f t="shared" si="39"/>
        <v>2.078863160148145E-4</v>
      </c>
      <c r="R38" s="7">
        <f t="shared" si="40"/>
        <v>-6.0783243881944431E-4</v>
      </c>
      <c r="S38" s="7">
        <f t="shared" si="41"/>
        <v>4.0193730369296639E-4</v>
      </c>
      <c r="T38" s="7">
        <f t="shared" si="42"/>
        <v>2.0589513512647798E-4</v>
      </c>
    </row>
    <row r="39" spans="5:20" x14ac:dyDescent="0.2">
      <c r="E39" s="2">
        <f t="shared" si="12"/>
        <v>37</v>
      </c>
      <c r="F39" s="21">
        <f t="shared" si="28"/>
        <v>0.98374471752400083</v>
      </c>
      <c r="G39" s="7">
        <f t="shared" si="29"/>
        <v>2.0792332727507107E-2</v>
      </c>
      <c r="H39" s="7">
        <f t="shared" si="30"/>
        <v>5.462949748492151E-3</v>
      </c>
      <c r="I39" s="22">
        <f t="shared" si="31"/>
        <v>-6.1363042457059547E-4</v>
      </c>
      <c r="J39" s="7">
        <f t="shared" si="32"/>
        <v>4.0570709729552439E-4</v>
      </c>
      <c r="K39" s="7">
        <f t="shared" si="33"/>
        <v>2.0792332727507108E-4</v>
      </c>
      <c r="L39" s="7">
        <f t="shared" si="34"/>
        <v>0.9831310870994302</v>
      </c>
      <c r="M39" s="7">
        <f t="shared" si="35"/>
        <v>2.1198039824802631E-2</v>
      </c>
      <c r="N39" s="7">
        <f t="shared" si="36"/>
        <v>5.6708730757672222E-3</v>
      </c>
      <c r="O39" s="7">
        <f t="shared" si="37"/>
        <v>-6.2521355812005669E-4</v>
      </c>
      <c r="P39" s="7">
        <f t="shared" si="38"/>
        <v>4.1323315987203037E-4</v>
      </c>
      <c r="Q39" s="7">
        <f t="shared" si="39"/>
        <v>2.1198039824802631E-4</v>
      </c>
      <c r="R39" s="7">
        <f t="shared" si="40"/>
        <v>-6.1942199134532613E-4</v>
      </c>
      <c r="S39" s="7">
        <f t="shared" si="41"/>
        <v>4.0947012858377741E-4</v>
      </c>
      <c r="T39" s="7">
        <f t="shared" si="42"/>
        <v>2.099518627615487E-4</v>
      </c>
    </row>
    <row r="40" spans="5:20" x14ac:dyDescent="0.2">
      <c r="E40" s="2">
        <f t="shared" si="12"/>
        <v>38</v>
      </c>
      <c r="F40" s="21">
        <f t="shared" si="28"/>
        <v>0.98312529553265549</v>
      </c>
      <c r="G40" s="7">
        <f t="shared" si="29"/>
        <v>2.1201802856090884E-2</v>
      </c>
      <c r="H40" s="7">
        <f t="shared" si="30"/>
        <v>5.6729016112536997E-3</v>
      </c>
      <c r="I40" s="22">
        <f t="shared" si="31"/>
        <v>-6.2532086096158345E-4</v>
      </c>
      <c r="J40" s="7">
        <f t="shared" si="32"/>
        <v>4.1330283240067459E-4</v>
      </c>
      <c r="K40" s="7">
        <f t="shared" si="33"/>
        <v>2.1201802856090886E-4</v>
      </c>
      <c r="L40" s="7">
        <f t="shared" si="34"/>
        <v>0.98249997467169392</v>
      </c>
      <c r="M40" s="7">
        <f t="shared" si="35"/>
        <v>2.1615105688491558E-2</v>
      </c>
      <c r="N40" s="7">
        <f t="shared" si="36"/>
        <v>5.8849196398146082E-3</v>
      </c>
      <c r="O40" s="7">
        <f t="shared" si="37"/>
        <v>-6.3710522374406831E-4</v>
      </c>
      <c r="P40" s="7">
        <f t="shared" si="38"/>
        <v>4.2095416685915276E-4</v>
      </c>
      <c r="Q40" s="7">
        <f t="shared" si="39"/>
        <v>2.1615105688491557E-4</v>
      </c>
      <c r="R40" s="7">
        <f t="shared" si="40"/>
        <v>-6.3121304235282593E-4</v>
      </c>
      <c r="S40" s="7">
        <f t="shared" si="41"/>
        <v>4.1712849962991368E-4</v>
      </c>
      <c r="T40" s="7">
        <f t="shared" si="42"/>
        <v>2.140845427229122E-4</v>
      </c>
    </row>
    <row r="41" spans="5:20" x14ac:dyDescent="0.2">
      <c r="E41" s="2">
        <f t="shared" si="12"/>
        <v>39</v>
      </c>
      <c r="F41" s="21">
        <f t="shared" si="28"/>
        <v>0.98249408249030268</v>
      </c>
      <c r="G41" s="7">
        <f t="shared" si="29"/>
        <v>2.1618931355720798E-2</v>
      </c>
      <c r="H41" s="7">
        <f t="shared" si="30"/>
        <v>5.8869861539766121E-3</v>
      </c>
      <c r="I41" s="22">
        <f t="shared" si="31"/>
        <v>-6.3721416380279217E-4</v>
      </c>
      <c r="J41" s="7">
        <f t="shared" si="32"/>
        <v>4.2102485024558421E-4</v>
      </c>
      <c r="K41" s="7">
        <f t="shared" si="33"/>
        <v>2.1618931355720799E-4</v>
      </c>
      <c r="L41" s="7">
        <f t="shared" si="34"/>
        <v>0.98185686832649988</v>
      </c>
      <c r="M41" s="7">
        <f t="shared" si="35"/>
        <v>2.2039956205966382E-2</v>
      </c>
      <c r="N41" s="7">
        <f t="shared" si="36"/>
        <v>6.1031754675338204E-3</v>
      </c>
      <c r="O41" s="7">
        <f t="shared" si="37"/>
        <v>-6.4920247135330077E-4</v>
      </c>
      <c r="P41" s="7">
        <f t="shared" si="38"/>
        <v>4.2880290929363696E-4</v>
      </c>
      <c r="Q41" s="7">
        <f t="shared" si="39"/>
        <v>2.2039956205966381E-4</v>
      </c>
      <c r="R41" s="7">
        <f t="shared" si="40"/>
        <v>-6.4320831757804647E-4</v>
      </c>
      <c r="S41" s="7">
        <f t="shared" si="41"/>
        <v>4.2491387976961059E-4</v>
      </c>
      <c r="T41" s="7">
        <f t="shared" si="42"/>
        <v>2.1829443780843589E-4</v>
      </c>
    </row>
    <row r="42" spans="5:20" x14ac:dyDescent="0.2">
      <c r="E42" s="2">
        <f t="shared" si="12"/>
        <v>40</v>
      </c>
      <c r="F42" s="21">
        <f t="shared" si="28"/>
        <v>0.98185087417272465</v>
      </c>
      <c r="G42" s="7">
        <f t="shared" si="29"/>
        <v>2.2043845235490408E-2</v>
      </c>
      <c r="H42" s="7">
        <f t="shared" si="30"/>
        <v>6.1052805917850483E-3</v>
      </c>
      <c r="I42" s="22">
        <f t="shared" si="31"/>
        <v>-6.4931306143783517E-4</v>
      </c>
      <c r="J42" s="7">
        <f t="shared" si="32"/>
        <v>4.2887460908293111E-4</v>
      </c>
      <c r="K42" s="7">
        <f t="shared" si="33"/>
        <v>2.2043845235490407E-4</v>
      </c>
      <c r="L42" s="7">
        <f t="shared" si="34"/>
        <v>0.98120156111128687</v>
      </c>
      <c r="M42" s="7">
        <f t="shared" si="35"/>
        <v>2.247271984457334E-2</v>
      </c>
      <c r="N42" s="7">
        <f t="shared" si="36"/>
        <v>6.3257190441399526E-3</v>
      </c>
      <c r="O42" s="7">
        <f t="shared" si="37"/>
        <v>-6.6150803381735863E-4</v>
      </c>
      <c r="P42" s="7">
        <f t="shared" si="38"/>
        <v>4.3678083537162523E-4</v>
      </c>
      <c r="Q42" s="7">
        <f t="shared" si="39"/>
        <v>2.247271984457334E-4</v>
      </c>
      <c r="R42" s="7">
        <f t="shared" si="40"/>
        <v>-6.5541054762759685E-4</v>
      </c>
      <c r="S42" s="7">
        <f t="shared" si="41"/>
        <v>4.3282772222727819E-4</v>
      </c>
      <c r="T42" s="7">
        <f t="shared" si="42"/>
        <v>2.2258282540031874E-4</v>
      </c>
    </row>
    <row r="43" spans="5:20" x14ac:dyDescent="0.2">
      <c r="E43" s="2">
        <f t="shared" si="12"/>
        <v>41</v>
      </c>
      <c r="F43" s="21">
        <f t="shared" si="28"/>
        <v>0.98119546362509702</v>
      </c>
      <c r="G43" s="7">
        <f t="shared" si="29"/>
        <v>2.2476672957717686E-2</v>
      </c>
      <c r="H43" s="7">
        <f t="shared" si="30"/>
        <v>6.3278634171853674E-3</v>
      </c>
      <c r="I43" s="22">
        <f t="shared" si="31"/>
        <v>-6.6162028630492456E-4</v>
      </c>
      <c r="J43" s="7">
        <f t="shared" si="32"/>
        <v>4.3685355672774774E-4</v>
      </c>
      <c r="K43" s="7">
        <f t="shared" si="33"/>
        <v>2.2476672957717685E-4</v>
      </c>
      <c r="L43" s="7">
        <f t="shared" si="34"/>
        <v>0.98053384333879212</v>
      </c>
      <c r="M43" s="7">
        <f t="shared" si="35"/>
        <v>2.2913526514445434E-2</v>
      </c>
      <c r="N43" s="7">
        <f t="shared" si="36"/>
        <v>6.5526301467625442E-3</v>
      </c>
      <c r="O43" s="7">
        <f t="shared" si="37"/>
        <v>-6.7402464652963491E-4</v>
      </c>
      <c r="P43" s="7">
        <f t="shared" si="38"/>
        <v>4.4488938138518056E-4</v>
      </c>
      <c r="Q43" s="7">
        <f t="shared" si="39"/>
        <v>2.2913526514445435E-4</v>
      </c>
      <c r="R43" s="7">
        <f t="shared" si="40"/>
        <v>-6.6782246641727979E-4</v>
      </c>
      <c r="S43" s="7">
        <f t="shared" si="41"/>
        <v>4.4087146905646415E-4</v>
      </c>
      <c r="T43" s="7">
        <f t="shared" si="42"/>
        <v>2.2695099736081559E-4</v>
      </c>
    </row>
    <row r="44" spans="5:20" x14ac:dyDescent="0.2">
      <c r="E44" s="2">
        <f t="shared" si="12"/>
        <v>42</v>
      </c>
      <c r="F44" s="21">
        <f t="shared" si="28"/>
        <v>0.98052764115867974</v>
      </c>
      <c r="G44" s="7">
        <f t="shared" si="29"/>
        <v>2.2917544426774149E-2</v>
      </c>
      <c r="H44" s="7">
        <f t="shared" si="30"/>
        <v>6.5548144145461829E-3</v>
      </c>
      <c r="I44" s="22">
        <f t="shared" si="31"/>
        <v>-6.7413857333802312E-4</v>
      </c>
      <c r="J44" s="7">
        <f t="shared" si="32"/>
        <v>4.4496312907028163E-4</v>
      </c>
      <c r="K44" s="7">
        <f t="shared" si="33"/>
        <v>2.2917544426774149E-4</v>
      </c>
      <c r="L44" s="7">
        <f t="shared" si="34"/>
        <v>0.97985350258534176</v>
      </c>
      <c r="M44" s="7">
        <f t="shared" si="35"/>
        <v>2.3362507555844431E-2</v>
      </c>
      <c r="N44" s="7">
        <f t="shared" si="36"/>
        <v>6.7839898588139243E-3</v>
      </c>
      <c r="O44" s="7">
        <f t="shared" si="37"/>
        <v>-6.8675504573312025E-4</v>
      </c>
      <c r="P44" s="7">
        <f t="shared" si="38"/>
        <v>4.5312997017467593E-4</v>
      </c>
      <c r="Q44" s="7">
        <f t="shared" si="39"/>
        <v>2.3362507555844432E-4</v>
      </c>
      <c r="R44" s="7">
        <f t="shared" si="40"/>
        <v>-6.8044680953557174E-4</v>
      </c>
      <c r="S44" s="7">
        <f t="shared" si="41"/>
        <v>4.4904654962247875E-4</v>
      </c>
      <c r="T44" s="7">
        <f t="shared" si="42"/>
        <v>2.3140025991309291E-4</v>
      </c>
    </row>
    <row r="45" spans="5:20" x14ac:dyDescent="0.2">
      <c r="E45" s="2">
        <f t="shared" si="12"/>
        <v>43</v>
      </c>
      <c r="F45" s="21">
        <f t="shared" si="28"/>
        <v>0.97984719434914413</v>
      </c>
      <c r="G45" s="7">
        <f t="shared" si="29"/>
        <v>2.3366590976396626E-2</v>
      </c>
      <c r="H45" s="7">
        <f t="shared" si="30"/>
        <v>6.7862146744592762E-3</v>
      </c>
      <c r="I45" s="22">
        <f t="shared" si="31"/>
        <v>-6.8687065829178785E-4</v>
      </c>
      <c r="J45" s="7">
        <f t="shared" si="32"/>
        <v>4.5320474852782156E-4</v>
      </c>
      <c r="K45" s="7">
        <f t="shared" si="33"/>
        <v>2.3366590976396626E-4</v>
      </c>
      <c r="L45" s="7">
        <f t="shared" si="34"/>
        <v>0.97916032369085237</v>
      </c>
      <c r="M45" s="7">
        <f t="shared" si="35"/>
        <v>2.3819795724924448E-2</v>
      </c>
      <c r="N45" s="7">
        <f t="shared" si="36"/>
        <v>7.0198805842232427E-3</v>
      </c>
      <c r="O45" s="7">
        <f t="shared" si="37"/>
        <v>-6.997019667680101E-4</v>
      </c>
      <c r="P45" s="7">
        <f t="shared" si="38"/>
        <v>4.6150400951876561E-4</v>
      </c>
      <c r="Q45" s="7">
        <f t="shared" si="39"/>
        <v>2.3819795724924449E-4</v>
      </c>
      <c r="R45" s="7">
        <f t="shared" si="40"/>
        <v>-6.9328631252989898E-4</v>
      </c>
      <c r="S45" s="7">
        <f t="shared" si="41"/>
        <v>4.5735437902329358E-4</v>
      </c>
      <c r="T45" s="7">
        <f t="shared" si="42"/>
        <v>2.3593193350660539E-4</v>
      </c>
    </row>
    <row r="46" spans="5:20" x14ac:dyDescent="0.2">
      <c r="E46" s="2">
        <f t="shared" si="12"/>
        <v>44</v>
      </c>
      <c r="F46" s="21">
        <f t="shared" si="28"/>
        <v>0.97915390803661428</v>
      </c>
      <c r="G46" s="7">
        <f t="shared" si="29"/>
        <v>2.3823945355419918E-2</v>
      </c>
      <c r="H46" s="7">
        <f t="shared" si="30"/>
        <v>7.0221466079658816E-3</v>
      </c>
      <c r="I46" s="22">
        <f t="shared" si="31"/>
        <v>-6.9981927598830476E-4</v>
      </c>
      <c r="J46" s="7">
        <f t="shared" si="32"/>
        <v>4.6157982243410557E-4</v>
      </c>
      <c r="K46" s="7">
        <f t="shared" si="33"/>
        <v>2.382394535541992E-4</v>
      </c>
      <c r="L46" s="7">
        <f t="shared" si="34"/>
        <v>0.97845408876062601</v>
      </c>
      <c r="M46" s="7">
        <f t="shared" si="35"/>
        <v>2.4285525177854025E-2</v>
      </c>
      <c r="N46" s="7">
        <f t="shared" si="36"/>
        <v>7.2603860615200804E-3</v>
      </c>
      <c r="O46" s="7">
        <f t="shared" si="37"/>
        <v>-7.1286814223911195E-4</v>
      </c>
      <c r="P46" s="7">
        <f t="shared" si="38"/>
        <v>4.7001289046057172E-4</v>
      </c>
      <c r="Q46" s="7">
        <f t="shared" si="39"/>
        <v>2.4285525177854026E-4</v>
      </c>
      <c r="R46" s="7">
        <f t="shared" si="40"/>
        <v>-7.0634370911370841E-4</v>
      </c>
      <c r="S46" s="7">
        <f t="shared" si="41"/>
        <v>4.6579635644733864E-4</v>
      </c>
      <c r="T46" s="7">
        <f t="shared" si="42"/>
        <v>2.4054735266636971E-4</v>
      </c>
    </row>
    <row r="47" spans="5:20" x14ac:dyDescent="0.2">
      <c r="E47" s="2">
        <f t="shared" si="12"/>
        <v>45</v>
      </c>
      <c r="F47" s="21">
        <f t="shared" si="28"/>
        <v>0.97844756432750057</v>
      </c>
      <c r="G47" s="7">
        <f t="shared" si="29"/>
        <v>2.4289741711867256E-2</v>
      </c>
      <c r="H47" s="7">
        <f t="shared" si="30"/>
        <v>7.2626939606322514E-3</v>
      </c>
      <c r="I47" s="22">
        <f t="shared" si="31"/>
        <v>-7.1298715848361837E-4</v>
      </c>
      <c r="J47" s="7">
        <f t="shared" si="32"/>
        <v>4.7008974136494581E-4</v>
      </c>
      <c r="K47" s="7">
        <f t="shared" si="33"/>
        <v>2.4289741711867256E-4</v>
      </c>
      <c r="L47" s="7">
        <f t="shared" si="34"/>
        <v>0.97773457716901691</v>
      </c>
      <c r="M47" s="7">
        <f t="shared" si="35"/>
        <v>2.4759831453232201E-2</v>
      </c>
      <c r="N47" s="7">
        <f t="shared" si="36"/>
        <v>7.5055913777509241E-3</v>
      </c>
      <c r="O47" s="7">
        <f t="shared" si="37"/>
        <v>-7.2625630010106335E-4</v>
      </c>
      <c r="P47" s="7">
        <f t="shared" si="38"/>
        <v>4.7865798556874132E-4</v>
      </c>
      <c r="Q47" s="7">
        <f t="shared" si="39"/>
        <v>2.4759831453232203E-4</v>
      </c>
      <c r="R47" s="7">
        <f t="shared" si="40"/>
        <v>-7.1962172929234086E-4</v>
      </c>
      <c r="S47" s="7">
        <f t="shared" si="41"/>
        <v>4.7437386346684354E-4</v>
      </c>
      <c r="T47" s="7">
        <f t="shared" si="42"/>
        <v>2.4524786582549732E-4</v>
      </c>
    </row>
    <row r="48" spans="5:20" x14ac:dyDescent="0.2">
      <c r="E48" s="2">
        <f t="shared" si="12"/>
        <v>46</v>
      </c>
      <c r="F48" s="21">
        <f t="shared" si="28"/>
        <v>0.97772794259820828</v>
      </c>
      <c r="G48" s="7">
        <f t="shared" si="29"/>
        <v>2.47641155753341E-2</v>
      </c>
      <c r="H48" s="7">
        <f t="shared" si="30"/>
        <v>7.5079418264577483E-3</v>
      </c>
      <c r="I48" s="22">
        <f t="shared" si="31"/>
        <v>-7.2637703315206958E-4</v>
      </c>
      <c r="J48" s="7">
        <f t="shared" si="32"/>
        <v>4.7873587739872859E-4</v>
      </c>
      <c r="K48" s="7">
        <f t="shared" si="33"/>
        <v>2.4764115575334099E-4</v>
      </c>
      <c r="L48" s="7">
        <f t="shared" si="34"/>
        <v>0.97700156556505624</v>
      </c>
      <c r="M48" s="7">
        <f t="shared" si="35"/>
        <v>2.5242851452732827E-2</v>
      </c>
      <c r="N48" s="7">
        <f t="shared" si="36"/>
        <v>7.755582982211089E-3</v>
      </c>
      <c r="O48" s="7">
        <f t="shared" si="37"/>
        <v>-7.3986916165938367E-4</v>
      </c>
      <c r="P48" s="7">
        <f t="shared" si="38"/>
        <v>4.8744064713205542E-4</v>
      </c>
      <c r="Q48" s="7">
        <f t="shared" si="39"/>
        <v>2.5242851452732826E-4</v>
      </c>
      <c r="R48" s="7">
        <f t="shared" si="40"/>
        <v>-7.3312309740572663E-4</v>
      </c>
      <c r="S48" s="7">
        <f t="shared" si="41"/>
        <v>4.8308826226539203E-4</v>
      </c>
      <c r="T48" s="7">
        <f t="shared" si="42"/>
        <v>2.500348351403346E-4</v>
      </c>
    </row>
    <row r="49" spans="5:20" x14ac:dyDescent="0.2">
      <c r="E49" s="2">
        <f t="shared" si="12"/>
        <v>47</v>
      </c>
      <c r="F49" s="21">
        <f t="shared" si="28"/>
        <v>0.97699481950080258</v>
      </c>
      <c r="G49" s="7">
        <f t="shared" si="29"/>
        <v>2.5247203837599493E-2</v>
      </c>
      <c r="H49" s="7">
        <f t="shared" si="30"/>
        <v>7.7579766615980834E-3</v>
      </c>
      <c r="I49" s="22">
        <f t="shared" si="31"/>
        <v>-7.3999162068646453E-4</v>
      </c>
      <c r="J49" s="7">
        <f t="shared" si="32"/>
        <v>4.875195823104696E-4</v>
      </c>
      <c r="K49" s="7">
        <f t="shared" si="33"/>
        <v>2.5247203837599493E-4</v>
      </c>
      <c r="L49" s="7">
        <f t="shared" si="34"/>
        <v>0.97625482788011608</v>
      </c>
      <c r="M49" s="7">
        <f t="shared" si="35"/>
        <v>2.5734723419909962E-2</v>
      </c>
      <c r="N49" s="7">
        <f t="shared" si="36"/>
        <v>8.0104486999740786E-3</v>
      </c>
      <c r="O49" s="7">
        <f t="shared" si="37"/>
        <v>-7.5370943948539781E-4</v>
      </c>
      <c r="P49" s="7">
        <f t="shared" si="38"/>
        <v>4.9636220528629814E-4</v>
      </c>
      <c r="Q49" s="7">
        <f t="shared" si="39"/>
        <v>2.5734723419909962E-4</v>
      </c>
      <c r="R49" s="7">
        <f t="shared" si="40"/>
        <v>-7.4685053008593117E-4</v>
      </c>
      <c r="S49" s="7">
        <f t="shared" si="41"/>
        <v>4.9194089379838389E-4</v>
      </c>
      <c r="T49" s="7">
        <f t="shared" si="42"/>
        <v>2.5490963628754728E-4</v>
      </c>
    </row>
    <row r="50" spans="5:20" x14ac:dyDescent="0.2">
      <c r="E50" s="2">
        <f t="shared" si="12"/>
        <v>48</v>
      </c>
      <c r="F50" s="21">
        <f t="shared" si="28"/>
        <v>0.97624796897071664</v>
      </c>
      <c r="G50" s="7">
        <f t="shared" si="29"/>
        <v>2.5739144731397875E-2</v>
      </c>
      <c r="H50" s="7">
        <f t="shared" si="30"/>
        <v>8.0128862978856314E-3</v>
      </c>
      <c r="I50" s="22">
        <f t="shared" si="31"/>
        <v>-7.5383363301211492E-4</v>
      </c>
      <c r="J50" s="7">
        <f t="shared" si="32"/>
        <v>4.9644218569813616E-4</v>
      </c>
      <c r="K50" s="7">
        <f t="shared" si="33"/>
        <v>2.5739144731397876E-4</v>
      </c>
      <c r="L50" s="7">
        <f t="shared" si="34"/>
        <v>0.97549413533770457</v>
      </c>
      <c r="M50" s="7">
        <f t="shared" si="35"/>
        <v>2.6235586917096012E-2</v>
      </c>
      <c r="N50" s="7">
        <f t="shared" si="36"/>
        <v>8.2702777451996098E-3</v>
      </c>
      <c r="O50" s="7">
        <f t="shared" si="37"/>
        <v>-7.6777983524309301E-4</v>
      </c>
      <c r="P50" s="7">
        <f t="shared" si="38"/>
        <v>5.0542396607213295E-4</v>
      </c>
      <c r="Q50" s="7">
        <f t="shared" si="39"/>
        <v>2.6235586917096012E-4</v>
      </c>
      <c r="R50" s="7">
        <f t="shared" si="40"/>
        <v>-7.6080673412760392E-4</v>
      </c>
      <c r="S50" s="7">
        <f t="shared" si="41"/>
        <v>5.0093307588513461E-4</v>
      </c>
      <c r="T50" s="7">
        <f t="shared" si="42"/>
        <v>2.5987365824246941E-4</v>
      </c>
    </row>
    <row r="51" spans="5:20" x14ac:dyDescent="0.2">
      <c r="E51" s="2">
        <f t="shared" si="12"/>
        <v>49</v>
      </c>
      <c r="F51" s="21">
        <f t="shared" si="28"/>
        <v>0.97548716223658904</v>
      </c>
      <c r="G51" s="7">
        <f t="shared" si="29"/>
        <v>2.6240077807283008E-2</v>
      </c>
      <c r="H51" s="7">
        <f t="shared" si="30"/>
        <v>8.2727599561281014E-3</v>
      </c>
      <c r="I51" s="22">
        <f t="shared" si="31"/>
        <v>-7.6790577111281394E-4</v>
      </c>
      <c r="J51" s="7">
        <f t="shared" si="32"/>
        <v>5.0550499303998384E-4</v>
      </c>
      <c r="K51" s="7">
        <f t="shared" si="33"/>
        <v>2.6240077807283011E-4</v>
      </c>
      <c r="L51" s="7">
        <f t="shared" si="34"/>
        <v>0.97471925646547619</v>
      </c>
      <c r="M51" s="7">
        <f t="shared" si="35"/>
        <v>2.6745582800322992E-2</v>
      </c>
      <c r="N51" s="7">
        <f t="shared" si="36"/>
        <v>8.5351607342009309E-3</v>
      </c>
      <c r="O51" s="7">
        <f t="shared" si="37"/>
        <v>-7.8208303742599962E-4</v>
      </c>
      <c r="P51" s="7">
        <f t="shared" si="38"/>
        <v>5.1462720942276963E-4</v>
      </c>
      <c r="Q51" s="7">
        <f t="shared" si="39"/>
        <v>2.6745582800322994E-4</v>
      </c>
      <c r="R51" s="7">
        <f t="shared" si="40"/>
        <v>-7.7499440426940678E-4</v>
      </c>
      <c r="S51" s="7">
        <f t="shared" si="41"/>
        <v>5.1006610123137679E-4</v>
      </c>
      <c r="T51" s="7">
        <f t="shared" si="42"/>
        <v>2.6492830303802999E-4</v>
      </c>
    </row>
    <row r="52" spans="5:20" x14ac:dyDescent="0.2">
      <c r="E52" s="2">
        <f t="shared" si="12"/>
        <v>50</v>
      </c>
      <c r="F52" s="21">
        <f t="shared" si="28"/>
        <v>0.97471216783231962</v>
      </c>
      <c r="G52" s="7">
        <f t="shared" si="29"/>
        <v>2.6750143908514386E-2</v>
      </c>
      <c r="H52" s="7">
        <f t="shared" si="30"/>
        <v>8.5376882591661311E-3</v>
      </c>
      <c r="I52" s="22">
        <f t="shared" si="31"/>
        <v>-7.8221072276683725E-4</v>
      </c>
      <c r="J52" s="7">
        <f t="shared" si="32"/>
        <v>5.1470928368169339E-4</v>
      </c>
      <c r="K52" s="7">
        <f t="shared" si="33"/>
        <v>2.6750143908514385E-4</v>
      </c>
      <c r="L52" s="7">
        <f t="shared" si="34"/>
        <v>0.97392995710955277</v>
      </c>
      <c r="M52" s="7">
        <f t="shared" si="35"/>
        <v>2.7264853192196081E-2</v>
      </c>
      <c r="N52" s="7">
        <f t="shared" si="36"/>
        <v>8.8051896982512742E-3</v>
      </c>
      <c r="O52" s="7">
        <f t="shared" si="37"/>
        <v>-7.9662171900221341E-4</v>
      </c>
      <c r="P52" s="7">
        <f t="shared" si="38"/>
        <v>5.2397318708025261E-4</v>
      </c>
      <c r="Q52" s="7">
        <f t="shared" si="39"/>
        <v>2.7264853192196081E-4</v>
      </c>
      <c r="R52" s="7">
        <f t="shared" si="40"/>
        <v>-7.8941622088452533E-4</v>
      </c>
      <c r="S52" s="7">
        <f t="shared" si="41"/>
        <v>5.1934123538097295E-4</v>
      </c>
      <c r="T52" s="7">
        <f t="shared" si="42"/>
        <v>2.7007498550355233E-4</v>
      </c>
    </row>
    <row r="53" spans="5:20" x14ac:dyDescent="0.2">
      <c r="E53" s="2">
        <f t="shared" si="12"/>
        <v>51</v>
      </c>
      <c r="F53" s="21">
        <f t="shared" si="28"/>
        <v>0.97392275161143504</v>
      </c>
      <c r="G53" s="7">
        <f t="shared" si="29"/>
        <v>2.7269485143895357E-2</v>
      </c>
      <c r="H53" s="7">
        <f t="shared" si="30"/>
        <v>8.8077632446696835E-3</v>
      </c>
      <c r="I53" s="22">
        <f t="shared" si="31"/>
        <v>-7.9675116019109146E-4</v>
      </c>
      <c r="J53" s="7">
        <f t="shared" si="32"/>
        <v>5.2405630875213796E-4</v>
      </c>
      <c r="K53" s="7">
        <f t="shared" si="33"/>
        <v>2.7269485143895355E-4</v>
      </c>
      <c r="L53" s="7">
        <f t="shared" si="34"/>
        <v>0.97312600045124398</v>
      </c>
      <c r="M53" s="7">
        <f t="shared" si="35"/>
        <v>2.7793541452647494E-2</v>
      </c>
      <c r="N53" s="7">
        <f t="shared" si="36"/>
        <v>9.0804580961086363E-3</v>
      </c>
      <c r="O53" s="7">
        <f t="shared" si="37"/>
        <v>-8.1139853496572142E-4</v>
      </c>
      <c r="P53" s="7">
        <f t="shared" si="38"/>
        <v>5.3346312043924655E-4</v>
      </c>
      <c r="Q53" s="7">
        <f t="shared" si="39"/>
        <v>2.7793541452647493E-4</v>
      </c>
      <c r="R53" s="7">
        <f t="shared" si="40"/>
        <v>-8.0407484757840644E-4</v>
      </c>
      <c r="S53" s="7">
        <f t="shared" si="41"/>
        <v>5.2875971459569225E-4</v>
      </c>
      <c r="T53" s="7">
        <f t="shared" si="42"/>
        <v>2.7531513298271424E-4</v>
      </c>
    </row>
    <row r="54" spans="5:20" x14ac:dyDescent="0.2">
      <c r="E54" s="2">
        <f t="shared" si="12"/>
        <v>52</v>
      </c>
      <c r="F54" s="21">
        <f t="shared" si="28"/>
        <v>0.97311867676385666</v>
      </c>
      <c r="G54" s="7">
        <f t="shared" si="29"/>
        <v>2.7798244858491049E-2</v>
      </c>
      <c r="H54" s="7">
        <f t="shared" si="30"/>
        <v>9.0830783776523986E-3</v>
      </c>
      <c r="I54" s="22">
        <f t="shared" si="31"/>
        <v>-8.1152973759157469E-4</v>
      </c>
      <c r="J54" s="7">
        <f t="shared" si="32"/>
        <v>5.3354728900666419E-4</v>
      </c>
      <c r="K54" s="7">
        <f t="shared" si="33"/>
        <v>2.7798244858491051E-4</v>
      </c>
      <c r="L54" s="7">
        <f t="shared" si="34"/>
        <v>0.97230714702626508</v>
      </c>
      <c r="M54" s="7">
        <f t="shared" si="35"/>
        <v>2.8331792147497713E-2</v>
      </c>
      <c r="N54" s="7">
        <f t="shared" si="36"/>
        <v>9.3610608262373086E-3</v>
      </c>
      <c r="O54" s="7">
        <f t="shared" si="37"/>
        <v>-8.2641611979223924E-4</v>
      </c>
      <c r="P54" s="7">
        <f t="shared" si="38"/>
        <v>5.4309819831726202E-4</v>
      </c>
      <c r="Q54" s="7">
        <f t="shared" si="39"/>
        <v>2.8331792147497716E-4</v>
      </c>
      <c r="R54" s="7">
        <f t="shared" si="40"/>
        <v>-8.1897292869190696E-4</v>
      </c>
      <c r="S54" s="7">
        <f t="shared" si="41"/>
        <v>5.3832274366196311E-4</v>
      </c>
      <c r="T54" s="7">
        <f t="shared" si="42"/>
        <v>2.8065018502994386E-4</v>
      </c>
    </row>
    <row r="55" spans="5:20" x14ac:dyDescent="0.2">
      <c r="E55" s="2">
        <f t="shared" si="12"/>
        <v>53</v>
      </c>
      <c r="F55" s="21">
        <f t="shared" si="28"/>
        <v>0.97229970383516473</v>
      </c>
      <c r="G55" s="7">
        <f t="shared" si="29"/>
        <v>2.8336567602153011E-2</v>
      </c>
      <c r="H55" s="7">
        <f t="shared" si="30"/>
        <v>9.3637285626823417E-3</v>
      </c>
      <c r="I55" s="22">
        <f t="shared" si="31"/>
        <v>-8.2654908861835483E-4</v>
      </c>
      <c r="J55" s="7">
        <f t="shared" si="32"/>
        <v>5.4318341259682469E-4</v>
      </c>
      <c r="K55" s="7">
        <f t="shared" si="33"/>
        <v>2.8336567602153015E-4</v>
      </c>
      <c r="L55" s="7">
        <f t="shared" si="34"/>
        <v>0.97147315474654639</v>
      </c>
      <c r="M55" s="7">
        <f t="shared" si="35"/>
        <v>2.8879751014749835E-2</v>
      </c>
      <c r="N55" s="7">
        <f t="shared" si="36"/>
        <v>9.6470942387038711E-3</v>
      </c>
      <c r="O55" s="7">
        <f t="shared" si="37"/>
        <v>-8.4167708479781394E-4</v>
      </c>
      <c r="P55" s="7">
        <f t="shared" si="38"/>
        <v>5.5287957465031566E-4</v>
      </c>
      <c r="Q55" s="7">
        <f t="shared" si="39"/>
        <v>2.8879751014749833E-4</v>
      </c>
      <c r="R55" s="7">
        <f t="shared" si="40"/>
        <v>-8.3411308670808433E-4</v>
      </c>
      <c r="S55" s="7">
        <f t="shared" si="41"/>
        <v>5.4803149362357023E-4</v>
      </c>
      <c r="T55" s="7">
        <f t="shared" si="42"/>
        <v>2.8608159308451421E-4</v>
      </c>
    </row>
    <row r="56" spans="5:20" x14ac:dyDescent="0.2">
      <c r="E56" s="2">
        <f t="shared" si="12"/>
        <v>54</v>
      </c>
      <c r="F56" s="21">
        <f t="shared" si="28"/>
        <v>0.97146559074845662</v>
      </c>
      <c r="G56" s="7">
        <f t="shared" si="29"/>
        <v>2.8884599095776581E-2</v>
      </c>
      <c r="H56" s="7">
        <f t="shared" si="30"/>
        <v>9.649810155766856E-3</v>
      </c>
      <c r="I56" s="22">
        <f t="shared" si="31"/>
        <v>-8.4181182372332797E-4</v>
      </c>
      <c r="J56" s="7">
        <f t="shared" si="32"/>
        <v>5.5296583276556212E-4</v>
      </c>
      <c r="K56" s="7">
        <f t="shared" si="33"/>
        <v>2.888459909577658E-4</v>
      </c>
      <c r="L56" s="7">
        <f t="shared" si="34"/>
        <v>0.97062377892473328</v>
      </c>
      <c r="M56" s="7">
        <f t="shared" si="35"/>
        <v>2.9437564928542145E-2</v>
      </c>
      <c r="N56" s="7">
        <f t="shared" si="36"/>
        <v>9.9386561467246226E-3</v>
      </c>
      <c r="O56" s="7">
        <f t="shared" si="37"/>
        <v>-8.5718401539851318E-4</v>
      </c>
      <c r="P56" s="7">
        <f t="shared" si="38"/>
        <v>5.628083661130917E-4</v>
      </c>
      <c r="Q56" s="7">
        <f t="shared" si="39"/>
        <v>2.9437564928542148E-4</v>
      </c>
      <c r="R56" s="7">
        <f t="shared" si="40"/>
        <v>-8.4949791956092052E-4</v>
      </c>
      <c r="S56" s="7">
        <f t="shared" si="41"/>
        <v>5.5788709943932696E-4</v>
      </c>
      <c r="T56" s="7">
        <f t="shared" si="42"/>
        <v>2.9161082012159366E-4</v>
      </c>
    </row>
    <row r="57" spans="5:20" x14ac:dyDescent="0.2">
      <c r="E57" s="2">
        <f t="shared" si="12"/>
        <v>55</v>
      </c>
      <c r="F57" s="21">
        <f t="shared" si="28"/>
        <v>0.97061609282889572</v>
      </c>
      <c r="G57" s="7">
        <f t="shared" si="29"/>
        <v>2.944248619521591E-2</v>
      </c>
      <c r="H57" s="7">
        <f t="shared" si="30"/>
        <v>9.9414209758884493E-3</v>
      </c>
      <c r="I57" s="22">
        <f t="shared" si="31"/>
        <v>-8.5732052741907495E-4</v>
      </c>
      <c r="J57" s="7">
        <f t="shared" si="32"/>
        <v>5.6289566546691584E-4</v>
      </c>
      <c r="K57" s="7">
        <f t="shared" si="33"/>
        <v>2.9442486195215911E-4</v>
      </c>
      <c r="L57" s="7">
        <f t="shared" si="34"/>
        <v>0.96975877230147667</v>
      </c>
      <c r="M57" s="7">
        <f t="shared" si="35"/>
        <v>3.0005381860682825E-2</v>
      </c>
      <c r="N57" s="7">
        <f t="shared" si="36"/>
        <v>1.0235845837840608E-2</v>
      </c>
      <c r="O57" s="7">
        <f t="shared" si="37"/>
        <v>-8.7293946826958325E-4</v>
      </c>
      <c r="P57" s="7">
        <f t="shared" si="38"/>
        <v>5.7288564966275499E-4</v>
      </c>
      <c r="Q57" s="7">
        <f t="shared" si="39"/>
        <v>3.0005381860682826E-4</v>
      </c>
      <c r="R57" s="7">
        <f t="shared" si="40"/>
        <v>-8.6512999784432915E-4</v>
      </c>
      <c r="S57" s="7">
        <f t="shared" si="41"/>
        <v>5.6789065756483541E-4</v>
      </c>
      <c r="T57" s="7">
        <f t="shared" si="42"/>
        <v>2.9723934027949369E-4</v>
      </c>
    </row>
    <row r="58" spans="5:20" x14ac:dyDescent="0.2">
      <c r="E58" s="2">
        <f t="shared" si="12"/>
        <v>56</v>
      </c>
      <c r="F58" s="21">
        <f t="shared" si="28"/>
        <v>0.96975096283105133</v>
      </c>
      <c r="G58" s="7">
        <f t="shared" si="29"/>
        <v>3.0010376852780744E-2</v>
      </c>
      <c r="H58" s="7">
        <f t="shared" si="30"/>
        <v>1.0238660316167943E-2</v>
      </c>
      <c r="I58" s="22">
        <f t="shared" si="31"/>
        <v>-8.7307775543720453E-4</v>
      </c>
      <c r="J58" s="7">
        <f t="shared" si="32"/>
        <v>5.7297398690939715E-4</v>
      </c>
      <c r="K58" s="7">
        <f t="shared" si="33"/>
        <v>3.0010376852780744E-4</v>
      </c>
      <c r="L58" s="7">
        <f t="shared" si="34"/>
        <v>0.96887788507561412</v>
      </c>
      <c r="M58" s="7">
        <f t="shared" si="35"/>
        <v>3.0583350839690139E-2</v>
      </c>
      <c r="N58" s="7">
        <f t="shared" si="36"/>
        <v>1.0538764084695749E-2</v>
      </c>
      <c r="O58" s="7">
        <f t="shared" si="37"/>
        <v>-8.8894596840253463E-4</v>
      </c>
      <c r="P58" s="7">
        <f t="shared" si="38"/>
        <v>5.8311246000563319E-4</v>
      </c>
      <c r="Q58" s="7">
        <f t="shared" si="39"/>
        <v>3.0583350839690138E-4</v>
      </c>
      <c r="R58" s="7">
        <f t="shared" si="40"/>
        <v>-8.8101186191986958E-4</v>
      </c>
      <c r="S58" s="7">
        <f t="shared" si="41"/>
        <v>5.7804322345751517E-4</v>
      </c>
      <c r="T58" s="7">
        <f t="shared" si="42"/>
        <v>3.0296863846235441E-4</v>
      </c>
    </row>
    <row r="59" spans="5:20" x14ac:dyDescent="0.2">
      <c r="E59" s="2">
        <f t="shared" si="12"/>
        <v>57</v>
      </c>
      <c r="F59" s="21">
        <f t="shared" si="28"/>
        <v>0.96886995096913142</v>
      </c>
      <c r="G59" s="7">
        <f t="shared" si="29"/>
        <v>3.058842007623826E-2</v>
      </c>
      <c r="H59" s="7">
        <f t="shared" si="30"/>
        <v>1.0541628954630297E-2</v>
      </c>
      <c r="I59" s="22">
        <f t="shared" si="31"/>
        <v>-8.8908603178464477E-4</v>
      </c>
      <c r="J59" s="7">
        <f t="shared" si="32"/>
        <v>5.8320183102226217E-4</v>
      </c>
      <c r="K59" s="7">
        <f t="shared" si="33"/>
        <v>3.058842007623826E-4</v>
      </c>
      <c r="L59" s="7">
        <f t="shared" si="34"/>
        <v>0.96798086493734681</v>
      </c>
      <c r="M59" s="7">
        <f t="shared" si="35"/>
        <v>3.1171621907260524E-2</v>
      </c>
      <c r="N59" s="7">
        <f t="shared" si="36"/>
        <v>1.0847513155392681E-2</v>
      </c>
      <c r="O59" s="7">
        <f t="shared" si="37"/>
        <v>-9.0520600605869964E-4</v>
      </c>
      <c r="P59" s="7">
        <f t="shared" si="38"/>
        <v>5.9348978698609434E-4</v>
      </c>
      <c r="Q59" s="7">
        <f t="shared" si="39"/>
        <v>3.1171621907260524E-4</v>
      </c>
      <c r="R59" s="7">
        <f t="shared" si="40"/>
        <v>-8.971460189216722E-4</v>
      </c>
      <c r="S59" s="7">
        <f t="shared" si="41"/>
        <v>5.883458090041782E-4</v>
      </c>
      <c r="T59" s="7">
        <f t="shared" si="42"/>
        <v>3.0880020991749389E-4</v>
      </c>
    </row>
    <row r="60" spans="5:20" x14ac:dyDescent="0.2">
      <c r="E60" s="2">
        <f t="shared" si="12"/>
        <v>58</v>
      </c>
      <c r="F60" s="21">
        <f t="shared" si="28"/>
        <v>0.96797280495020976</v>
      </c>
      <c r="G60" s="7">
        <f t="shared" si="29"/>
        <v>3.1176765885242437E-2</v>
      </c>
      <c r="H60" s="7">
        <f t="shared" si="30"/>
        <v>1.0850429164547792E-2</v>
      </c>
      <c r="I60" s="22">
        <f t="shared" si="31"/>
        <v>-9.0534784569642395E-4</v>
      </c>
      <c r="J60" s="7">
        <f t="shared" si="32"/>
        <v>5.9358018684399949E-4</v>
      </c>
      <c r="K60" s="7">
        <f t="shared" si="33"/>
        <v>3.117676588524244E-4</v>
      </c>
      <c r="L60" s="7">
        <f t="shared" si="34"/>
        <v>0.96706745710451336</v>
      </c>
      <c r="M60" s="7">
        <f t="shared" si="35"/>
        <v>3.1770346072086439E-2</v>
      </c>
      <c r="N60" s="7">
        <f t="shared" si="36"/>
        <v>1.1162196823400217E-2</v>
      </c>
      <c r="O60" s="7">
        <f t="shared" si="37"/>
        <v>-9.2172203361788987E-4</v>
      </c>
      <c r="P60" s="7">
        <f t="shared" si="38"/>
        <v>6.040185728970254E-4</v>
      </c>
      <c r="Q60" s="7">
        <f t="shared" si="39"/>
        <v>3.1770346072086442E-4</v>
      </c>
      <c r="R60" s="7">
        <f t="shared" si="40"/>
        <v>-9.1353493965715691E-4</v>
      </c>
      <c r="S60" s="7">
        <f t="shared" si="41"/>
        <v>5.9879937987051244E-4</v>
      </c>
      <c r="T60" s="7">
        <f t="shared" si="42"/>
        <v>3.1473555978664441E-4</v>
      </c>
    </row>
    <row r="61" spans="5:20" x14ac:dyDescent="0.2">
      <c r="E61" s="2">
        <f t="shared" si="12"/>
        <v>59</v>
      </c>
      <c r="F61" s="21">
        <f t="shared" si="28"/>
        <v>0.96705927001055259</v>
      </c>
      <c r="G61" s="7">
        <f t="shared" si="29"/>
        <v>3.1775565265112951E-2</v>
      </c>
      <c r="H61" s="7">
        <f t="shared" si="30"/>
        <v>1.1165164724334436E-2</v>
      </c>
      <c r="I61" s="22">
        <f t="shared" si="31"/>
        <v>-9.2186564848358401E-4</v>
      </c>
      <c r="J61" s="7">
        <f t="shared" si="32"/>
        <v>6.041099958324545E-4</v>
      </c>
      <c r="K61" s="7">
        <f t="shared" si="33"/>
        <v>3.1775565265112951E-4</v>
      </c>
      <c r="L61" s="7">
        <f t="shared" si="34"/>
        <v>0.96613740436206896</v>
      </c>
      <c r="M61" s="7">
        <f t="shared" si="35"/>
        <v>3.2379675260945408E-2</v>
      </c>
      <c r="N61" s="7">
        <f t="shared" si="36"/>
        <v>1.1482920376985565E-2</v>
      </c>
      <c r="O61" s="7">
        <f t="shared" si="37"/>
        <v>-9.3849646232089482E-4</v>
      </c>
      <c r="P61" s="7">
        <f t="shared" si="38"/>
        <v>6.1469970971144068E-4</v>
      </c>
      <c r="Q61" s="7">
        <f t="shared" si="39"/>
        <v>3.2379675260945409E-4</v>
      </c>
      <c r="R61" s="7">
        <f t="shared" si="40"/>
        <v>-9.3018105540223941E-4</v>
      </c>
      <c r="S61" s="7">
        <f t="shared" si="41"/>
        <v>6.0940485277194759E-4</v>
      </c>
      <c r="T61" s="7">
        <f t="shared" si="42"/>
        <v>3.2077620263029182E-4</v>
      </c>
    </row>
    <row r="62" spans="5:20" x14ac:dyDescent="0.2">
      <c r="E62" s="2">
        <f t="shared" si="12"/>
        <v>60</v>
      </c>
      <c r="F62" s="21">
        <f t="shared" si="28"/>
        <v>0.96612908895515037</v>
      </c>
      <c r="G62" s="7">
        <f t="shared" si="29"/>
        <v>3.2384970117884895E-2</v>
      </c>
      <c r="H62" s="7">
        <f t="shared" si="30"/>
        <v>1.1485940926964727E-2</v>
      </c>
      <c r="I62" s="22">
        <f t="shared" si="31"/>
        <v>-9.3864185027495704E-4</v>
      </c>
      <c r="J62" s="7">
        <f t="shared" si="32"/>
        <v>6.1479214909610815E-4</v>
      </c>
      <c r="K62" s="7">
        <f t="shared" si="33"/>
        <v>3.2384970117884895E-4</v>
      </c>
      <c r="L62" s="7">
        <f t="shared" si="34"/>
        <v>0.96519044710487545</v>
      </c>
      <c r="M62" s="7">
        <f t="shared" si="35"/>
        <v>3.2999762266981002E-2</v>
      </c>
      <c r="N62" s="7">
        <f t="shared" si="36"/>
        <v>1.1809790628143576E-2</v>
      </c>
      <c r="O62" s="7">
        <f t="shared" si="37"/>
        <v>-9.555316589046597E-4</v>
      </c>
      <c r="P62" s="7">
        <f t="shared" si="38"/>
        <v>6.2553403623484961E-4</v>
      </c>
      <c r="Q62" s="7">
        <f t="shared" si="39"/>
        <v>3.2999762266981003E-4</v>
      </c>
      <c r="R62" s="7">
        <f t="shared" si="40"/>
        <v>-9.4708675458980837E-4</v>
      </c>
      <c r="S62" s="7">
        <f t="shared" si="41"/>
        <v>6.2016309266547888E-4</v>
      </c>
      <c r="T62" s="7">
        <f t="shared" si="42"/>
        <v>3.2692366192432949E-4</v>
      </c>
    </row>
    <row r="63" spans="5:20" x14ac:dyDescent="0.2">
      <c r="E63" s="2">
        <f t="shared" si="12"/>
        <v>61</v>
      </c>
      <c r="F63" s="21">
        <f t="shared" si="28"/>
        <v>0.96518200220056061</v>
      </c>
      <c r="G63" s="7">
        <f t="shared" si="29"/>
        <v>3.3005133210550375E-2</v>
      </c>
      <c r="H63" s="7">
        <f t="shared" si="30"/>
        <v>1.1812864588889057E-2</v>
      </c>
      <c r="I63" s="22">
        <f t="shared" si="31"/>
        <v>-9.5567881665165673E-4</v>
      </c>
      <c r="J63" s="7">
        <f t="shared" si="32"/>
        <v>6.25627484546153E-4</v>
      </c>
      <c r="K63" s="7">
        <f t="shared" si="33"/>
        <v>3.3005133210550373E-4</v>
      </c>
      <c r="L63" s="7">
        <f t="shared" si="34"/>
        <v>0.9642263233839089</v>
      </c>
      <c r="M63" s="7">
        <f t="shared" si="35"/>
        <v>3.3630760695096525E-2</v>
      </c>
      <c r="N63" s="7">
        <f t="shared" si="36"/>
        <v>1.2142915920994561E-2</v>
      </c>
      <c r="O63" s="7">
        <f t="shared" si="37"/>
        <v>-9.7282994212910979E-4</v>
      </c>
      <c r="P63" s="7">
        <f t="shared" si="38"/>
        <v>6.3652233517814461E-4</v>
      </c>
      <c r="Q63" s="7">
        <f t="shared" si="39"/>
        <v>3.3630760695096523E-4</v>
      </c>
      <c r="R63" s="7">
        <f t="shared" si="40"/>
        <v>-9.6425437939038326E-4</v>
      </c>
      <c r="S63" s="7">
        <f t="shared" si="41"/>
        <v>6.3107490986214886E-4</v>
      </c>
      <c r="T63" s="7">
        <f t="shared" si="42"/>
        <v>3.3317946952823451E-4</v>
      </c>
    </row>
    <row r="64" spans="5:20" x14ac:dyDescent="0.2">
      <c r="E64" s="2">
        <f t="shared" si="12"/>
        <v>62</v>
      </c>
      <c r="F64" s="21">
        <f t="shared" si="28"/>
        <v>0.9642177478211702</v>
      </c>
      <c r="G64" s="7">
        <f t="shared" si="29"/>
        <v>3.3636208120412521E-2</v>
      </c>
      <c r="H64" s="7">
        <f t="shared" si="30"/>
        <v>1.2146044058417292E-2</v>
      </c>
      <c r="I64" s="22">
        <f t="shared" si="31"/>
        <v>-9.7297886517324944E-4</v>
      </c>
      <c r="J64" s="7">
        <f t="shared" si="32"/>
        <v>6.3661678396912422E-4</v>
      </c>
      <c r="K64" s="7">
        <f t="shared" si="33"/>
        <v>3.3636208120412523E-4</v>
      </c>
      <c r="L64" s="7">
        <f t="shared" si="34"/>
        <v>0.96324476895599698</v>
      </c>
      <c r="M64" s="7">
        <f t="shared" si="35"/>
        <v>3.4272824904381646E-2</v>
      </c>
      <c r="N64" s="7">
        <f t="shared" si="36"/>
        <v>1.2482406139621417E-2</v>
      </c>
      <c r="O64" s="7">
        <f t="shared" si="37"/>
        <v>-9.9039357919471303E-4</v>
      </c>
      <c r="P64" s="7">
        <f t="shared" si="38"/>
        <v>6.476653301508966E-4</v>
      </c>
      <c r="Q64" s="7">
        <f t="shared" si="39"/>
        <v>3.4272824904381648E-4</v>
      </c>
      <c r="R64" s="7">
        <f t="shared" si="40"/>
        <v>-9.8168622218398113E-4</v>
      </c>
      <c r="S64" s="7">
        <f t="shared" si="41"/>
        <v>6.4214105706001041E-4</v>
      </c>
      <c r="T64" s="7">
        <f t="shared" si="42"/>
        <v>3.3954516512397083E-4</v>
      </c>
    </row>
    <row r="65" spans="5:20" x14ac:dyDescent="0.2">
      <c r="E65" s="2">
        <f t="shared" si="12"/>
        <v>63</v>
      </c>
      <c r="F65" s="21">
        <f t="shared" si="28"/>
        <v>0.96323606159898623</v>
      </c>
      <c r="G65" s="7">
        <f t="shared" si="29"/>
        <v>3.4278349177472529E-2</v>
      </c>
      <c r="H65" s="7">
        <f t="shared" si="30"/>
        <v>1.2485589223541262E-2</v>
      </c>
      <c r="I65" s="22">
        <f t="shared" si="31"/>
        <v>-9.9054426179470451E-4</v>
      </c>
      <c r="J65" s="7">
        <f t="shared" si="32"/>
        <v>6.4776077001997925E-4</v>
      </c>
      <c r="K65" s="7">
        <f t="shared" si="33"/>
        <v>3.4278349177472531E-4</v>
      </c>
      <c r="L65" s="7">
        <f t="shared" si="34"/>
        <v>0.96224551733719155</v>
      </c>
      <c r="M65" s="7">
        <f t="shared" si="35"/>
        <v>3.4926109947492512E-2</v>
      </c>
      <c r="N65" s="7">
        <f t="shared" si="36"/>
        <v>1.2828372715315988E-2</v>
      </c>
      <c r="O65" s="7">
        <f t="shared" si="37"/>
        <v>-1.0082247820500168E-3</v>
      </c>
      <c r="P65" s="7">
        <f t="shared" si="38"/>
        <v>6.5896368257509176E-4</v>
      </c>
      <c r="Q65" s="7">
        <f t="shared" si="39"/>
        <v>3.4926109947492511E-4</v>
      </c>
      <c r="R65" s="7">
        <f t="shared" si="40"/>
        <v>-9.9938452192236066E-4</v>
      </c>
      <c r="S65" s="7">
        <f t="shared" si="41"/>
        <v>6.533622262975355E-4</v>
      </c>
      <c r="T65" s="7">
        <f t="shared" si="42"/>
        <v>3.4602229562482521E-4</v>
      </c>
    </row>
    <row r="66" spans="5:20" x14ac:dyDescent="0.2">
      <c r="E66" s="2">
        <f t="shared" si="12"/>
        <v>64</v>
      </c>
      <c r="F66" s="21">
        <f t="shared" si="28"/>
        <v>0.96223667707706384</v>
      </c>
      <c r="G66" s="7">
        <f t="shared" si="29"/>
        <v>3.4931711403770063E-2</v>
      </c>
      <c r="H66" s="7">
        <f t="shared" si="30"/>
        <v>1.2831611519166087E-2</v>
      </c>
      <c r="I66" s="22">
        <f t="shared" si="31"/>
        <v>-1.0083772171733604E-3</v>
      </c>
      <c r="J66" s="7">
        <f t="shared" si="32"/>
        <v>6.5906010313565978E-4</v>
      </c>
      <c r="K66" s="7">
        <f t="shared" si="33"/>
        <v>3.4931711403770065E-4</v>
      </c>
      <c r="L66" s="7">
        <f t="shared" si="34"/>
        <v>0.96122829985989044</v>
      </c>
      <c r="M66" s="7">
        <f t="shared" si="35"/>
        <v>3.5590771506905726E-2</v>
      </c>
      <c r="N66" s="7">
        <f t="shared" si="36"/>
        <v>1.3180928633203788E-2</v>
      </c>
      <c r="O66" s="7">
        <f t="shared" si="37"/>
        <v>-1.0263257035885447E-3</v>
      </c>
      <c r="P66" s="7">
        <f t="shared" si="38"/>
        <v>6.7041798851948738E-4</v>
      </c>
      <c r="Q66" s="7">
        <f t="shared" si="39"/>
        <v>3.5590771506905728E-4</v>
      </c>
      <c r="R66" s="7">
        <f t="shared" si="40"/>
        <v>-1.0173514603809527E-3</v>
      </c>
      <c r="S66" s="7">
        <f t="shared" si="41"/>
        <v>6.6473904582757364E-4</v>
      </c>
      <c r="T66" s="7">
        <f t="shared" si="42"/>
        <v>3.5261241455337896E-4</v>
      </c>
    </row>
    <row r="67" spans="5:20" x14ac:dyDescent="0.2">
      <c r="E67" s="2">
        <f t="shared" si="12"/>
        <v>65</v>
      </c>
      <c r="F67" s="21">
        <f t="shared" si="28"/>
        <v>0.96121932561668288</v>
      </c>
      <c r="G67" s="7">
        <f t="shared" si="29"/>
        <v>3.5596450449597639E-2</v>
      </c>
      <c r="H67" s="7">
        <f t="shared" si="30"/>
        <v>1.3184223933719465E-2</v>
      </c>
      <c r="I67" s="22">
        <f t="shared" si="31"/>
        <v>-1.0264798828652972E-3</v>
      </c>
      <c r="J67" s="7">
        <f t="shared" si="32"/>
        <v>6.7051537836932079E-4</v>
      </c>
      <c r="K67" s="7">
        <f t="shared" si="33"/>
        <v>3.5596450449597642E-4</v>
      </c>
      <c r="L67" s="7">
        <f t="shared" si="34"/>
        <v>0.96019284573381758</v>
      </c>
      <c r="M67" s="7">
        <f t="shared" si="35"/>
        <v>3.6266965827966957E-2</v>
      </c>
      <c r="N67" s="7">
        <f t="shared" si="36"/>
        <v>1.3540188438215441E-2</v>
      </c>
      <c r="O67" s="7">
        <f t="shared" si="37"/>
        <v>-1.0446984337346013E-3</v>
      </c>
      <c r="P67" s="7">
        <f t="shared" si="38"/>
        <v>6.8202877545493171E-4</v>
      </c>
      <c r="Q67" s="7">
        <f t="shared" si="39"/>
        <v>3.6266965827966958E-4</v>
      </c>
      <c r="R67" s="7">
        <f t="shared" si="40"/>
        <v>-1.0355891582999493E-3</v>
      </c>
      <c r="S67" s="7">
        <f t="shared" si="41"/>
        <v>6.762720769121263E-4</v>
      </c>
      <c r="T67" s="7">
        <f t="shared" si="42"/>
        <v>3.5931708138782297E-4</v>
      </c>
    </row>
    <row r="68" spans="5:20" x14ac:dyDescent="0.2">
      <c r="E68" s="2">
        <f t="shared" ref="E68:E131" si="43">E67+$A$8</f>
        <v>66</v>
      </c>
      <c r="F68" s="21">
        <f t="shared" si="28"/>
        <v>0.96018373645838295</v>
      </c>
      <c r="G68" s="7">
        <f t="shared" si="29"/>
        <v>3.6272722526509767E-2</v>
      </c>
      <c r="H68" s="7">
        <f t="shared" si="30"/>
        <v>1.3543541015107288E-2</v>
      </c>
      <c r="I68" s="22">
        <f t="shared" si="31"/>
        <v>-1.044854347410669E-3</v>
      </c>
      <c r="J68" s="7">
        <f t="shared" si="32"/>
        <v>6.8212712214557136E-4</v>
      </c>
      <c r="K68" s="7">
        <f t="shared" si="33"/>
        <v>3.6272722526509767E-4</v>
      </c>
      <c r="L68" s="7">
        <f t="shared" si="34"/>
        <v>0.95913888211097231</v>
      </c>
      <c r="M68" s="7">
        <f t="shared" si="35"/>
        <v>3.6954849648655336E-2</v>
      </c>
      <c r="N68" s="7">
        <f t="shared" si="36"/>
        <v>1.3906268240372386E-2</v>
      </c>
      <c r="O68" s="7">
        <f t="shared" si="37"/>
        <v>-1.06334499541771E-3</v>
      </c>
      <c r="P68" s="7">
        <f t="shared" si="38"/>
        <v>6.9379649893115659E-4</v>
      </c>
      <c r="Q68" s="7">
        <f t="shared" si="39"/>
        <v>3.6954849648655335E-4</v>
      </c>
      <c r="R68" s="7">
        <f t="shared" si="40"/>
        <v>-1.0540996714141896E-3</v>
      </c>
      <c r="S68" s="7">
        <f t="shared" si="41"/>
        <v>6.8796181053836403E-4</v>
      </c>
      <c r="T68" s="7">
        <f t="shared" si="42"/>
        <v>3.6613786087582548E-4</v>
      </c>
    </row>
    <row r="69" spans="5:20" x14ac:dyDescent="0.2">
      <c r="E69" s="2">
        <f t="shared" si="43"/>
        <v>67</v>
      </c>
      <c r="F69" s="21">
        <f t="shared" si="28"/>
        <v>0.95912963678696872</v>
      </c>
      <c r="G69" s="7">
        <f t="shared" si="29"/>
        <v>3.6960684337048133E-2</v>
      </c>
      <c r="H69" s="7">
        <f t="shared" si="30"/>
        <v>1.3909678875983114E-2</v>
      </c>
      <c r="I69" s="22">
        <f t="shared" si="31"/>
        <v>-1.0635026323077233E-3</v>
      </c>
      <c r="J69" s="7">
        <f t="shared" si="32"/>
        <v>6.9389578893724207E-4</v>
      </c>
      <c r="K69" s="7">
        <f t="shared" si="33"/>
        <v>3.6960684337048133E-4</v>
      </c>
      <c r="L69" s="7">
        <f t="shared" si="34"/>
        <v>0.95806613415466102</v>
      </c>
      <c r="M69" s="7">
        <f t="shared" si="35"/>
        <v>3.7654580125985375E-2</v>
      </c>
      <c r="N69" s="7">
        <f t="shared" si="36"/>
        <v>1.4279285719353595E-2</v>
      </c>
      <c r="O69" s="7">
        <f t="shared" si="37"/>
        <v>-1.0822673404355921E-3</v>
      </c>
      <c r="P69" s="7">
        <f t="shared" si="38"/>
        <v>7.0572153917573832E-4</v>
      </c>
      <c r="Q69" s="7">
        <f t="shared" si="39"/>
        <v>3.7654580125985376E-4</v>
      </c>
      <c r="R69" s="7">
        <f t="shared" si="40"/>
        <v>-1.0728849863716576E-3</v>
      </c>
      <c r="S69" s="7">
        <f t="shared" si="41"/>
        <v>6.9980866405649025E-4</v>
      </c>
      <c r="T69" s="7">
        <f t="shared" si="42"/>
        <v>3.7307632231516757E-4</v>
      </c>
    </row>
    <row r="70" spans="5:20" x14ac:dyDescent="0.2">
      <c r="E70" s="2">
        <f t="shared" si="43"/>
        <v>68</v>
      </c>
      <c r="F70" s="21">
        <f t="shared" si="28"/>
        <v>0.95805675180059702</v>
      </c>
      <c r="G70" s="7">
        <f t="shared" si="29"/>
        <v>3.7660493001104627E-2</v>
      </c>
      <c r="H70" s="7">
        <f t="shared" si="30"/>
        <v>1.4282755198298282E-2</v>
      </c>
      <c r="I70" s="22">
        <f t="shared" si="31"/>
        <v>-1.0824266878754225E-3</v>
      </c>
      <c r="J70" s="7">
        <f t="shared" si="32"/>
        <v>7.0582175786437621E-4</v>
      </c>
      <c r="K70" s="7">
        <f t="shared" si="33"/>
        <v>3.7660493001104626E-4</v>
      </c>
      <c r="L70" s="7">
        <f t="shared" si="34"/>
        <v>0.95697432511272162</v>
      </c>
      <c r="M70" s="7">
        <f t="shared" si="35"/>
        <v>3.8366314758969004E-2</v>
      </c>
      <c r="N70" s="7">
        <f t="shared" si="36"/>
        <v>1.4659360128309328E-2</v>
      </c>
      <c r="O70" s="7">
        <f t="shared" si="37"/>
        <v>-1.1014673452057985E-3</v>
      </c>
      <c r="P70" s="7">
        <f t="shared" si="38"/>
        <v>7.1780419761610843E-4</v>
      </c>
      <c r="Q70" s="7">
        <f t="shared" si="39"/>
        <v>3.8366314758969005E-4</v>
      </c>
      <c r="R70" s="7">
        <f t="shared" si="40"/>
        <v>-1.0919470165406105E-3</v>
      </c>
      <c r="S70" s="7">
        <f t="shared" si="41"/>
        <v>7.1181297774024232E-4</v>
      </c>
      <c r="T70" s="7">
        <f t="shared" si="42"/>
        <v>3.8013403880036815E-4</v>
      </c>
    </row>
    <row r="71" spans="5:20" x14ac:dyDescent="0.2">
      <c r="E71" s="2">
        <f t="shared" si="43"/>
        <v>69</v>
      </c>
      <c r="F71" s="21">
        <f t="shared" si="28"/>
        <v>0.95696480478405643</v>
      </c>
      <c r="G71" s="7">
        <f t="shared" si="29"/>
        <v>3.8372305978844869E-2</v>
      </c>
      <c r="H71" s="7">
        <f t="shared" si="30"/>
        <v>1.466288923709865E-2</v>
      </c>
      <c r="I71" s="22">
        <f t="shared" si="31"/>
        <v>-1.1016283890047808E-3</v>
      </c>
      <c r="J71" s="7">
        <f t="shared" si="32"/>
        <v>7.1790532921633206E-4</v>
      </c>
      <c r="K71" s="7">
        <f t="shared" si="33"/>
        <v>3.837230597884487E-4</v>
      </c>
      <c r="L71" s="7">
        <f t="shared" si="34"/>
        <v>0.95586317639505169</v>
      </c>
      <c r="M71" s="7">
        <f t="shared" si="35"/>
        <v>3.9090211308061201E-2</v>
      </c>
      <c r="N71" s="7">
        <f t="shared" si="36"/>
        <v>1.5046612296887099E-2</v>
      </c>
      <c r="O71" s="7">
        <f t="shared" si="37"/>
        <v>-1.1209468064063144E-3</v>
      </c>
      <c r="P71" s="7">
        <f t="shared" si="38"/>
        <v>7.3004469332570241E-4</v>
      </c>
      <c r="Q71" s="7">
        <f t="shared" si="39"/>
        <v>3.9090211308061203E-4</v>
      </c>
      <c r="R71" s="7">
        <f t="shared" si="40"/>
        <v>-1.1112875977055477E-3</v>
      </c>
      <c r="S71" s="7">
        <f t="shared" si="41"/>
        <v>7.2397501127101729E-4</v>
      </c>
      <c r="T71" s="7">
        <f t="shared" si="42"/>
        <v>3.8731258643453039E-4</v>
      </c>
    </row>
    <row r="72" spans="5:20" x14ac:dyDescent="0.2">
      <c r="E72" s="2">
        <f t="shared" si="43"/>
        <v>70</v>
      </c>
      <c r="F72" s="21">
        <f t="shared" si="28"/>
        <v>0.95585351718635092</v>
      </c>
      <c r="G72" s="7">
        <f t="shared" si="29"/>
        <v>3.9096280990115889E-2</v>
      </c>
      <c r="H72" s="7">
        <f t="shared" si="30"/>
        <v>1.505020182353318E-2</v>
      </c>
      <c r="I72" s="22">
        <f t="shared" si="31"/>
        <v>-1.1211095307992441E-3</v>
      </c>
      <c r="J72" s="7">
        <f t="shared" si="32"/>
        <v>7.3014672089808524E-4</v>
      </c>
      <c r="K72" s="7">
        <f t="shared" si="33"/>
        <v>3.909628099011589E-4</v>
      </c>
      <c r="L72" s="7">
        <f t="shared" si="34"/>
        <v>0.95473240765555167</v>
      </c>
      <c r="M72" s="7">
        <f t="shared" si="35"/>
        <v>3.9826427711013974E-2</v>
      </c>
      <c r="N72" s="7">
        <f t="shared" si="36"/>
        <v>1.5441164633434338E-2</v>
      </c>
      <c r="O72" s="7">
        <f t="shared" si="37"/>
        <v>-1.1407074365056846E-3</v>
      </c>
      <c r="P72" s="7">
        <f t="shared" si="38"/>
        <v>7.4244315939554491E-4</v>
      </c>
      <c r="Q72" s="7">
        <f t="shared" si="39"/>
        <v>3.9826427711013975E-4</v>
      </c>
      <c r="R72" s="7">
        <f t="shared" si="40"/>
        <v>-1.1309084836524643E-3</v>
      </c>
      <c r="S72" s="7">
        <f t="shared" si="41"/>
        <v>7.3629494014681508E-4</v>
      </c>
      <c r="T72" s="7">
        <f t="shared" si="42"/>
        <v>3.9461354350564932E-4</v>
      </c>
    </row>
    <row r="73" spans="5:20" x14ac:dyDescent="0.2">
      <c r="E73" s="2">
        <f t="shared" si="43"/>
        <v>71</v>
      </c>
      <c r="F73" s="21">
        <f t="shared" si="28"/>
        <v>0.95472260870269843</v>
      </c>
      <c r="G73" s="7">
        <f t="shared" si="29"/>
        <v>3.9832575930262702E-2</v>
      </c>
      <c r="H73" s="7">
        <f t="shared" si="30"/>
        <v>1.5444815367038829E-2</v>
      </c>
      <c r="I73" s="22">
        <f t="shared" si="31"/>
        <v>-1.1408718241046616E-3</v>
      </c>
      <c r="J73" s="7">
        <f t="shared" si="32"/>
        <v>7.4254606480203458E-4</v>
      </c>
      <c r="K73" s="7">
        <f t="shared" si="33"/>
        <v>3.98325759302627E-4</v>
      </c>
      <c r="L73" s="7">
        <f t="shared" si="34"/>
        <v>0.95358173687859371</v>
      </c>
      <c r="M73" s="7">
        <f t="shared" si="35"/>
        <v>4.0575121995064738E-2</v>
      </c>
      <c r="N73" s="7">
        <f t="shared" si="36"/>
        <v>1.5843141126341456E-2</v>
      </c>
      <c r="O73" s="7">
        <f t="shared" si="37"/>
        <v>-1.1607508591834398E-3</v>
      </c>
      <c r="P73" s="7">
        <f t="shared" si="38"/>
        <v>7.5499963923279247E-4</v>
      </c>
      <c r="Q73" s="7">
        <f t="shared" si="39"/>
        <v>4.0575121995064736E-4</v>
      </c>
      <c r="R73" s="7">
        <f t="shared" si="40"/>
        <v>-1.1508113416440506E-3</v>
      </c>
      <c r="S73" s="7">
        <f t="shared" si="41"/>
        <v>7.4877285201741352E-4</v>
      </c>
      <c r="T73" s="7">
        <f t="shared" si="42"/>
        <v>4.0203848962663716E-4</v>
      </c>
    </row>
    <row r="74" spans="5:20" x14ac:dyDescent="0.2">
      <c r="E74" s="2">
        <f t="shared" si="43"/>
        <v>72</v>
      </c>
      <c r="F74" s="21">
        <f t="shared" si="28"/>
        <v>0.95357179736105435</v>
      </c>
      <c r="G74" s="7">
        <f t="shared" si="29"/>
        <v>4.0581348782280119E-2</v>
      </c>
      <c r="H74" s="7">
        <f t="shared" si="30"/>
        <v>1.5846853856665465E-2</v>
      </c>
      <c r="I74" s="22">
        <f t="shared" si="31"/>
        <v>-1.1609168909296405E-3</v>
      </c>
      <c r="J74" s="7">
        <f t="shared" si="32"/>
        <v>7.5510340310683938E-4</v>
      </c>
      <c r="K74" s="7">
        <f t="shared" si="33"/>
        <v>4.0581348782280118E-4</v>
      </c>
      <c r="L74" s="7">
        <f t="shared" si="34"/>
        <v>0.95241088047012468</v>
      </c>
      <c r="M74" s="7">
        <f t="shared" si="35"/>
        <v>4.1336452185386958E-2</v>
      </c>
      <c r="N74" s="7">
        <f t="shared" si="36"/>
        <v>1.6252667344488266E-2</v>
      </c>
      <c r="O74" s="7">
        <f t="shared" si="37"/>
        <v>-1.1810786046418679E-3</v>
      </c>
      <c r="P74" s="7">
        <f t="shared" si="38"/>
        <v>7.6771408278799831E-4</v>
      </c>
      <c r="Q74" s="7">
        <f t="shared" si="39"/>
        <v>4.1336452185386957E-4</v>
      </c>
      <c r="R74" s="7">
        <f t="shared" si="40"/>
        <v>-1.1709977477857543E-3</v>
      </c>
      <c r="S74" s="7">
        <f t="shared" si="41"/>
        <v>7.6140874294741885E-4</v>
      </c>
      <c r="T74" s="7">
        <f t="shared" si="42"/>
        <v>4.0958900483833538E-4</v>
      </c>
    </row>
    <row r="75" spans="5:20" x14ac:dyDescent="0.2">
      <c r="E75" s="2">
        <f t="shared" si="43"/>
        <v>73</v>
      </c>
      <c r="F75" s="21">
        <f t="shared" si="28"/>
        <v>0.95240079961326862</v>
      </c>
      <c r="G75" s="7">
        <f t="shared" si="29"/>
        <v>4.1342757525227536E-2</v>
      </c>
      <c r="H75" s="7">
        <f t="shared" si="30"/>
        <v>1.6256442861503802E-2</v>
      </c>
      <c r="I75" s="22">
        <f t="shared" si="31"/>
        <v>-1.1812462597573254E-3</v>
      </c>
      <c r="J75" s="7">
        <f t="shared" si="32"/>
        <v>7.6781868450505005E-4</v>
      </c>
      <c r="K75" s="7">
        <f t="shared" si="33"/>
        <v>4.1342757525227535E-4</v>
      </c>
      <c r="L75" s="7">
        <f t="shared" si="34"/>
        <v>0.95121955335351127</v>
      </c>
      <c r="M75" s="7">
        <f t="shared" si="35"/>
        <v>4.2110576209732589E-2</v>
      </c>
      <c r="N75" s="7">
        <f t="shared" si="36"/>
        <v>1.6669870436756076E-2</v>
      </c>
      <c r="O75" s="7">
        <f t="shared" si="37"/>
        <v>-1.2016921048104247E-3</v>
      </c>
      <c r="P75" s="7">
        <f t="shared" si="38"/>
        <v>7.8058634271309878E-4</v>
      </c>
      <c r="Q75" s="7">
        <f t="shared" si="39"/>
        <v>4.2110576209732591E-4</v>
      </c>
      <c r="R75" s="7">
        <f t="shared" si="40"/>
        <v>-1.1914691822838752E-3</v>
      </c>
      <c r="S75" s="7">
        <f t="shared" si="41"/>
        <v>7.7420251360907442E-4</v>
      </c>
      <c r="T75" s="7">
        <f t="shared" si="42"/>
        <v>4.1726666867480066E-4</v>
      </c>
    </row>
    <row r="76" spans="5:20" x14ac:dyDescent="0.2">
      <c r="E76" s="2">
        <f t="shared" si="43"/>
        <v>74</v>
      </c>
      <c r="F76" s="21">
        <f t="shared" si="28"/>
        <v>0.95120933043098477</v>
      </c>
      <c r="G76" s="7">
        <f t="shared" si="29"/>
        <v>4.2116960038836609E-2</v>
      </c>
      <c r="H76" s="7">
        <f t="shared" si="30"/>
        <v>1.6673709530178601E-2</v>
      </c>
      <c r="I76" s="22">
        <f t="shared" si="31"/>
        <v>-1.2018613607499094E-3</v>
      </c>
      <c r="J76" s="7">
        <f t="shared" si="32"/>
        <v>7.8069176036154328E-4</v>
      </c>
      <c r="K76" s="7">
        <f t="shared" si="33"/>
        <v>4.2116960038836608E-4</v>
      </c>
      <c r="L76" s="7">
        <f t="shared" si="34"/>
        <v>0.95000746907023481</v>
      </c>
      <c r="M76" s="7">
        <f t="shared" si="35"/>
        <v>4.2897651799198154E-2</v>
      </c>
      <c r="N76" s="7">
        <f t="shared" si="36"/>
        <v>1.7094879130566967E-2</v>
      </c>
      <c r="O76" s="7">
        <f t="shared" si="37"/>
        <v>-1.2225926884443733E-3</v>
      </c>
      <c r="P76" s="7">
        <f t="shared" si="38"/>
        <v>7.9361617045239181E-4</v>
      </c>
      <c r="Q76" s="7">
        <f t="shared" si="39"/>
        <v>4.2897651799198152E-4</v>
      </c>
      <c r="R76" s="7">
        <f t="shared" si="40"/>
        <v>-1.2122270245971413E-3</v>
      </c>
      <c r="S76" s="7">
        <f t="shared" si="41"/>
        <v>7.8715396540696755E-4</v>
      </c>
      <c r="T76" s="7">
        <f t="shared" si="42"/>
        <v>4.250730591901738E-4</v>
      </c>
    </row>
    <row r="77" spans="5:20" x14ac:dyDescent="0.2">
      <c r="E77" s="2">
        <f t="shared" si="43"/>
        <v>75</v>
      </c>
      <c r="F77" s="21">
        <f t="shared" si="28"/>
        <v>0.94999710340638766</v>
      </c>
      <c r="G77" s="7">
        <f t="shared" si="29"/>
        <v>4.2904114004243578E-2</v>
      </c>
      <c r="H77" s="7">
        <f t="shared" si="30"/>
        <v>1.7098782589368776E-2</v>
      </c>
      <c r="I77" s="22">
        <f t="shared" si="31"/>
        <v>-1.222763520847465E-3</v>
      </c>
      <c r="J77" s="7">
        <f t="shared" si="32"/>
        <v>7.9372238080502918E-4</v>
      </c>
      <c r="K77" s="7">
        <f t="shared" si="33"/>
        <v>4.2904114004243578E-4</v>
      </c>
      <c r="L77" s="7">
        <f t="shared" si="34"/>
        <v>0.94877433988554016</v>
      </c>
      <c r="M77" s="7">
        <f t="shared" si="35"/>
        <v>4.3697836385048608E-2</v>
      </c>
      <c r="N77" s="7">
        <f t="shared" si="36"/>
        <v>1.752782372941121E-2</v>
      </c>
      <c r="O77" s="7">
        <f t="shared" si="37"/>
        <v>-1.2437815761195249E-3</v>
      </c>
      <c r="P77" s="7">
        <f t="shared" si="38"/>
        <v>8.0680321226903886E-4</v>
      </c>
      <c r="Q77" s="7">
        <f t="shared" si="39"/>
        <v>4.3697836385048607E-4</v>
      </c>
      <c r="R77" s="7">
        <f t="shared" si="40"/>
        <v>-1.2332725484834948E-3</v>
      </c>
      <c r="S77" s="7">
        <f t="shared" si="41"/>
        <v>8.0026279653703397E-4</v>
      </c>
      <c r="T77" s="7">
        <f t="shared" si="42"/>
        <v>4.3300975194646092E-4</v>
      </c>
    </row>
    <row r="78" spans="5:20" x14ac:dyDescent="0.2">
      <c r="E78" s="2">
        <f t="shared" si="43"/>
        <v>76</v>
      </c>
      <c r="F78" s="21">
        <f t="shared" si="28"/>
        <v>0.94876383085790417</v>
      </c>
      <c r="G78" s="7">
        <f t="shared" si="29"/>
        <v>4.3704376800780612E-2</v>
      </c>
      <c r="H78" s="7">
        <f t="shared" si="30"/>
        <v>1.7531792341315237E-2</v>
      </c>
      <c r="I78" s="22">
        <f t="shared" si="31"/>
        <v>-1.2439539587629778E-3</v>
      </c>
      <c r="J78" s="7">
        <f t="shared" si="32"/>
        <v>8.0691019075517163E-4</v>
      </c>
      <c r="K78" s="7">
        <f t="shared" si="33"/>
        <v>4.3704376800780614E-4</v>
      </c>
      <c r="L78" s="7">
        <f t="shared" si="34"/>
        <v>0.94751987689914119</v>
      </c>
      <c r="M78" s="7">
        <f t="shared" si="35"/>
        <v>4.4511286991535781E-2</v>
      </c>
      <c r="N78" s="7">
        <f t="shared" si="36"/>
        <v>1.7968836109323042E-2</v>
      </c>
      <c r="O78" s="7">
        <f t="shared" si="37"/>
        <v>-1.2652598751252699E-3</v>
      </c>
      <c r="P78" s="7">
        <f t="shared" si="38"/>
        <v>8.2014700520991217E-4</v>
      </c>
      <c r="Q78" s="7">
        <f t="shared" si="39"/>
        <v>4.451128699153578E-4</v>
      </c>
      <c r="R78" s="7">
        <f t="shared" si="40"/>
        <v>-1.2546069169441238E-3</v>
      </c>
      <c r="S78" s="7">
        <f t="shared" si="41"/>
        <v>8.1352859798254195E-4</v>
      </c>
      <c r="T78" s="7">
        <f t="shared" si="42"/>
        <v>4.4107831896158199E-4</v>
      </c>
    </row>
    <row r="79" spans="5:20" x14ac:dyDescent="0.2">
      <c r="E79" s="2">
        <f t="shared" si="43"/>
        <v>77</v>
      </c>
      <c r="F79" s="21">
        <f t="shared" si="28"/>
        <v>0.94750922394096004</v>
      </c>
      <c r="G79" s="7">
        <f t="shared" si="29"/>
        <v>4.4517905398763151E-2</v>
      </c>
      <c r="H79" s="7">
        <f t="shared" si="30"/>
        <v>1.7972870660276818E-2</v>
      </c>
      <c r="I79" s="22">
        <f t="shared" si="31"/>
        <v>-1.2654337798757743E-3</v>
      </c>
      <c r="J79" s="7">
        <f t="shared" si="32"/>
        <v>8.2025472588814275E-4</v>
      </c>
      <c r="K79" s="7">
        <f t="shared" si="33"/>
        <v>4.4517905398763151E-4</v>
      </c>
      <c r="L79" s="7">
        <f t="shared" si="34"/>
        <v>0.94624379016108429</v>
      </c>
      <c r="M79" s="7">
        <f t="shared" si="35"/>
        <v>4.5338160124651292E-2</v>
      </c>
      <c r="N79" s="7">
        <f t="shared" si="36"/>
        <v>1.8418049714264449E-2</v>
      </c>
      <c r="O79" s="7">
        <f t="shared" si="37"/>
        <v>-1.2870285742584051E-3</v>
      </c>
      <c r="P79" s="7">
        <f t="shared" si="38"/>
        <v>8.3364697301189215E-4</v>
      </c>
      <c r="Q79" s="7">
        <f t="shared" si="39"/>
        <v>4.5338160124651291E-4</v>
      </c>
      <c r="R79" s="7">
        <f t="shared" si="40"/>
        <v>-1.2762311770670898E-3</v>
      </c>
      <c r="S79" s="7">
        <f t="shared" si="41"/>
        <v>8.2695084945001739E-4</v>
      </c>
      <c r="T79" s="7">
        <f t="shared" si="42"/>
        <v>4.4928032761707218E-4</v>
      </c>
    </row>
    <row r="80" spans="5:20" x14ac:dyDescent="0.2">
      <c r="E80" s="2">
        <f t="shared" si="43"/>
        <v>78</v>
      </c>
      <c r="F80" s="21">
        <f t="shared" si="28"/>
        <v>0.94623299276389294</v>
      </c>
      <c r="G80" s="7">
        <f t="shared" si="29"/>
        <v>4.5344856248213168E-2</v>
      </c>
      <c r="H80" s="7">
        <f t="shared" si="30"/>
        <v>1.842215098789389E-2</v>
      </c>
      <c r="I80" s="22">
        <f t="shared" si="31"/>
        <v>-1.2872039710258576E-3</v>
      </c>
      <c r="J80" s="7">
        <f t="shared" si="32"/>
        <v>8.3375540854372591E-4</v>
      </c>
      <c r="K80" s="7">
        <f t="shared" si="33"/>
        <v>4.5344856248213169E-4</v>
      </c>
      <c r="L80" s="7">
        <f t="shared" si="34"/>
        <v>0.94494578879286706</v>
      </c>
      <c r="M80" s="7">
        <f t="shared" si="35"/>
        <v>4.6178611656756893E-2</v>
      </c>
      <c r="N80" s="7">
        <f t="shared" si="36"/>
        <v>1.8875599550376022E-2</v>
      </c>
      <c r="O80" s="7">
        <f t="shared" si="37"/>
        <v>-1.3090885385206089E-3</v>
      </c>
      <c r="P80" s="7">
        <f t="shared" si="38"/>
        <v>8.4730242195303986E-4</v>
      </c>
      <c r="Q80" s="7">
        <f t="shared" si="39"/>
        <v>4.6178611656756897E-4</v>
      </c>
      <c r="R80" s="7">
        <f t="shared" si="40"/>
        <v>-1.2981462547732333E-3</v>
      </c>
      <c r="S80" s="7">
        <f t="shared" si="41"/>
        <v>8.4052891524838283E-4</v>
      </c>
      <c r="T80" s="7">
        <f t="shared" si="42"/>
        <v>4.576173395248503E-4</v>
      </c>
    </row>
    <row r="81" spans="5:20" x14ac:dyDescent="0.2">
      <c r="E81" s="2">
        <f t="shared" si="43"/>
        <v>79</v>
      </c>
      <c r="F81" s="21">
        <f t="shared" si="28"/>
        <v>0.94493484650911974</v>
      </c>
      <c r="G81" s="7">
        <f t="shared" si="29"/>
        <v>4.6185385163461552E-2</v>
      </c>
      <c r="H81" s="7">
        <f t="shared" si="30"/>
        <v>1.887976832741874E-2</v>
      </c>
      <c r="I81" s="22">
        <f t="shared" si="31"/>
        <v>-1.3092653952120035E-3</v>
      </c>
      <c r="J81" s="7">
        <f t="shared" si="32"/>
        <v>8.4741154357738792E-4</v>
      </c>
      <c r="K81" s="7">
        <f t="shared" si="33"/>
        <v>4.6185385163461556E-4</v>
      </c>
      <c r="L81" s="7">
        <f t="shared" si="34"/>
        <v>0.94362558111390771</v>
      </c>
      <c r="M81" s="7">
        <f t="shared" si="35"/>
        <v>4.7032796707038943E-2</v>
      </c>
      <c r="N81" s="7">
        <f t="shared" si="36"/>
        <v>1.9341622179053355E-2</v>
      </c>
      <c r="O81" s="7">
        <f t="shared" si="37"/>
        <v>-1.3314405037227572E-3</v>
      </c>
      <c r="P81" s="7">
        <f t="shared" si="38"/>
        <v>8.6111253665236776E-4</v>
      </c>
      <c r="Q81" s="7">
        <f t="shared" si="39"/>
        <v>4.7032796707038946E-4</v>
      </c>
      <c r="R81" s="7">
        <f t="shared" si="40"/>
        <v>-1.3203529494673805E-3</v>
      </c>
      <c r="S81" s="7">
        <f t="shared" si="41"/>
        <v>8.5426204011487784E-4</v>
      </c>
      <c r="T81" s="7">
        <f t="shared" si="42"/>
        <v>4.6609090935250254E-4</v>
      </c>
    </row>
    <row r="82" spans="5:20" x14ac:dyDescent="0.2">
      <c r="E82" s="2">
        <f t="shared" si="43"/>
        <v>80</v>
      </c>
      <c r="F82" s="21">
        <f t="shared" si="28"/>
        <v>0.94361449355965232</v>
      </c>
      <c r="G82" s="7">
        <f t="shared" si="29"/>
        <v>4.703964720357643E-2</v>
      </c>
      <c r="H82" s="7">
        <f t="shared" si="30"/>
        <v>1.9345859236771241E-2</v>
      </c>
      <c r="I82" s="22">
        <f t="shared" si="31"/>
        <v>-1.3316187861968246E-3</v>
      </c>
      <c r="J82" s="7">
        <f t="shared" si="32"/>
        <v>8.6122231416106026E-4</v>
      </c>
      <c r="K82" s="7">
        <f t="shared" si="33"/>
        <v>4.703964720357643E-4</v>
      </c>
      <c r="L82" s="7">
        <f t="shared" si="34"/>
        <v>0.94228287477345551</v>
      </c>
      <c r="M82" s="7">
        <f t="shared" si="35"/>
        <v>4.790086951773749E-2</v>
      </c>
      <c r="N82" s="7">
        <f t="shared" si="36"/>
        <v>1.9816255708807004E-2</v>
      </c>
      <c r="O82" s="7">
        <f t="shared" si="37"/>
        <v>-1.3540850709996559E-3</v>
      </c>
      <c r="P82" s="7">
        <f t="shared" si="38"/>
        <v>8.7507637582228098E-4</v>
      </c>
      <c r="Q82" s="7">
        <f t="shared" si="39"/>
        <v>4.7900869517737493E-4</v>
      </c>
      <c r="R82" s="7">
        <f t="shared" si="40"/>
        <v>-1.3428519285982403E-3</v>
      </c>
      <c r="S82" s="7">
        <f t="shared" si="41"/>
        <v>8.6814934499167057E-4</v>
      </c>
      <c r="T82" s="7">
        <f t="shared" si="42"/>
        <v>4.7470258360656962E-4</v>
      </c>
    </row>
    <row r="83" spans="5:20" x14ac:dyDescent="0.2">
      <c r="E83" s="2">
        <f t="shared" si="43"/>
        <v>81</v>
      </c>
      <c r="F83" s="21">
        <f t="shared" ref="F83:F146" si="44">F82+$A$8*R82</f>
        <v>0.94227164163105404</v>
      </c>
      <c r="G83" s="7">
        <f t="shared" ref="G83:G146" si="45">G82+$A$8*S82</f>
        <v>4.7907796548568103E-2</v>
      </c>
      <c r="H83" s="7">
        <f t="shared" ref="H83:H146" si="46">H82+$A$8*T82</f>
        <v>1.9820561820377811E-2</v>
      </c>
      <c r="I83" s="22">
        <f t="shared" ref="I83:I146" si="47">-$A$4*F83*G83</f>
        <v>-1.3542647430223743E-3</v>
      </c>
      <c r="J83" s="7">
        <f t="shared" ref="J83:J146" si="48">-$B$4*G83+$A$4*F83*G83</f>
        <v>8.7518677753669325E-4</v>
      </c>
      <c r="K83" s="7">
        <f t="shared" ref="K83:K146" si="49">$B$4*G83</f>
        <v>4.7907796548568105E-4</v>
      </c>
      <c r="L83" s="7">
        <f t="shared" ref="L83:L146" si="50">F83+$A$8*I83</f>
        <v>0.94091737688803168</v>
      </c>
      <c r="M83" s="7">
        <f t="shared" ref="M83:M146" si="51">G83+$A$8*J83</f>
        <v>4.8782983326104798E-2</v>
      </c>
      <c r="N83" s="7">
        <f t="shared" ref="N83:N146" si="52">H83+$A$8*K83</f>
        <v>2.0299639785863494E-2</v>
      </c>
      <c r="O83" s="7">
        <f t="shared" ref="O83:O146" si="53">-$A$4*L83*M83</f>
        <v>-1.3770227012391335E-3</v>
      </c>
      <c r="P83" s="7">
        <f t="shared" ref="P83:P146" si="54">$A$4*L83*M83-$B$4*M83</f>
        <v>8.8919286797808548E-4</v>
      </c>
      <c r="Q83" s="7">
        <f t="shared" ref="Q83:Q146" si="55">$B$4*M83</f>
        <v>4.8782983326104801E-4</v>
      </c>
      <c r="R83" s="7">
        <f t="shared" ref="R83:R146" si="56">(O83+I83)/2</f>
        <v>-1.3656437221307538E-3</v>
      </c>
      <c r="S83" s="7">
        <f t="shared" ref="S83:S146" si="57">(P83+J83)/2</f>
        <v>8.8218982275738936E-4</v>
      </c>
      <c r="T83" s="7">
        <f t="shared" ref="T83:T146" si="58">(Q83+K83)/2</f>
        <v>4.8345389937336453E-4</v>
      </c>
    </row>
    <row r="84" spans="5:20" x14ac:dyDescent="0.2">
      <c r="E84" s="2">
        <f t="shared" si="43"/>
        <v>82</v>
      </c>
      <c r="F84" s="21">
        <f t="shared" si="44"/>
        <v>0.94090599790892326</v>
      </c>
      <c r="G84" s="7">
        <f t="shared" si="45"/>
        <v>4.8789986371325492E-2</v>
      </c>
      <c r="H84" s="7">
        <f t="shared" si="46"/>
        <v>2.0304015719751177E-2</v>
      </c>
      <c r="I84" s="22">
        <f t="shared" si="47"/>
        <v>-1.3772037244402433E-3</v>
      </c>
      <c r="J84" s="7">
        <f t="shared" si="48"/>
        <v>8.8930386072698831E-4</v>
      </c>
      <c r="K84" s="7">
        <f t="shared" si="49"/>
        <v>4.8789986371325491E-4</v>
      </c>
      <c r="L84" s="7">
        <f t="shared" si="50"/>
        <v>0.93952879418448298</v>
      </c>
      <c r="M84" s="7">
        <f t="shared" si="51"/>
        <v>4.9679290232052482E-2</v>
      </c>
      <c r="N84" s="7">
        <f t="shared" si="52"/>
        <v>2.0791915583464431E-2</v>
      </c>
      <c r="O84" s="7">
        <f t="shared" si="53"/>
        <v>-1.4002537094298371E-3</v>
      </c>
      <c r="P84" s="7">
        <f t="shared" si="54"/>
        <v>9.0346080710931225E-4</v>
      </c>
      <c r="Q84" s="7">
        <f t="shared" si="55"/>
        <v>4.9679290232052485E-4</v>
      </c>
      <c r="R84" s="7">
        <f t="shared" si="56"/>
        <v>-1.3887287169350401E-3</v>
      </c>
      <c r="S84" s="7">
        <f t="shared" si="57"/>
        <v>8.9638233391815033E-4</v>
      </c>
      <c r="T84" s="7">
        <f t="shared" si="58"/>
        <v>4.9234638301688986E-4</v>
      </c>
    </row>
    <row r="85" spans="5:20" x14ac:dyDescent="0.2">
      <c r="E85" s="2">
        <f t="shared" si="43"/>
        <v>83</v>
      </c>
      <c r="F85" s="21">
        <f t="shared" si="44"/>
        <v>0.93951726919198819</v>
      </c>
      <c r="G85" s="7">
        <f t="shared" si="45"/>
        <v>4.9686368705243643E-2</v>
      </c>
      <c r="H85" s="7">
        <f t="shared" si="46"/>
        <v>2.0796362102768067E-2</v>
      </c>
      <c r="I85" s="22">
        <f t="shared" si="47"/>
        <v>-1.4004360432605029E-3</v>
      </c>
      <c r="J85" s="7">
        <f t="shared" si="48"/>
        <v>9.0357235620806646E-4</v>
      </c>
      <c r="K85" s="7">
        <f t="shared" si="49"/>
        <v>4.9686368705243648E-4</v>
      </c>
      <c r="L85" s="7">
        <f t="shared" si="50"/>
        <v>0.93811683314872774</v>
      </c>
      <c r="M85" s="7">
        <f t="shared" si="51"/>
        <v>5.0589941061451711E-2</v>
      </c>
      <c r="N85" s="7">
        <f t="shared" si="52"/>
        <v>2.1293225789820503E-2</v>
      </c>
      <c r="O85" s="7">
        <f t="shared" si="53"/>
        <v>-1.423778258932496E-3</v>
      </c>
      <c r="P85" s="7">
        <f t="shared" si="54"/>
        <v>9.1787884831797892E-4</v>
      </c>
      <c r="Q85" s="7">
        <f t="shared" si="55"/>
        <v>5.0589941061451708E-4</v>
      </c>
      <c r="R85" s="7">
        <f t="shared" si="56"/>
        <v>-1.4121071510964996E-3</v>
      </c>
      <c r="S85" s="7">
        <f t="shared" si="57"/>
        <v>9.1072560226302269E-4</v>
      </c>
      <c r="T85" s="7">
        <f t="shared" si="58"/>
        <v>5.0138154883347678E-4</v>
      </c>
    </row>
    <row r="86" spans="5:20" x14ac:dyDescent="0.2">
      <c r="E86" s="2">
        <f t="shared" si="43"/>
        <v>84</v>
      </c>
      <c r="F86" s="21">
        <f t="shared" si="44"/>
        <v>0.93810516204089167</v>
      </c>
      <c r="G86" s="7">
        <f t="shared" si="45"/>
        <v>5.0597094307506668E-2</v>
      </c>
      <c r="H86" s="7">
        <f t="shared" si="46"/>
        <v>2.1297743651601544E-2</v>
      </c>
      <c r="I86" s="22">
        <f t="shared" si="47"/>
        <v>-1.4239618606242547E-3</v>
      </c>
      <c r="J86" s="7">
        <f t="shared" si="48"/>
        <v>9.1799091754918793E-4</v>
      </c>
      <c r="K86" s="7">
        <f t="shared" si="49"/>
        <v>5.0597094307506672E-4</v>
      </c>
      <c r="L86" s="7">
        <f t="shared" si="50"/>
        <v>0.93668120018026746</v>
      </c>
      <c r="M86" s="7">
        <f t="shared" si="51"/>
        <v>5.1515085225055858E-2</v>
      </c>
      <c r="N86" s="7">
        <f t="shared" si="52"/>
        <v>2.1803714594676612E-2</v>
      </c>
      <c r="O86" s="7">
        <f t="shared" si="53"/>
        <v>-1.4475963556798226E-3</v>
      </c>
      <c r="P86" s="7">
        <f t="shared" si="54"/>
        <v>9.3244550342926405E-4</v>
      </c>
      <c r="Q86" s="7">
        <f t="shared" si="55"/>
        <v>5.1515085225055856E-4</v>
      </c>
      <c r="R86" s="7">
        <f t="shared" si="56"/>
        <v>-1.4357791081520386E-3</v>
      </c>
      <c r="S86" s="7">
        <f t="shared" si="57"/>
        <v>9.2521821048922599E-4</v>
      </c>
      <c r="T86" s="7">
        <f t="shared" si="58"/>
        <v>5.1056089766281264E-4</v>
      </c>
    </row>
    <row r="87" spans="5:20" x14ac:dyDescent="0.2">
      <c r="E87" s="2">
        <f t="shared" si="43"/>
        <v>85</v>
      </c>
      <c r="F87" s="21">
        <f t="shared" si="44"/>
        <v>0.9366693829327396</v>
      </c>
      <c r="G87" s="7">
        <f t="shared" si="45"/>
        <v>5.1522312517995897E-2</v>
      </c>
      <c r="H87" s="7">
        <f t="shared" si="46"/>
        <v>2.1808304549264357E-2</v>
      </c>
      <c r="I87" s="22">
        <f t="shared" si="47"/>
        <v>-1.4477811802049694E-3</v>
      </c>
      <c r="J87" s="7">
        <f t="shared" si="48"/>
        <v>9.3255805502501048E-4</v>
      </c>
      <c r="K87" s="7">
        <f t="shared" si="49"/>
        <v>5.1522312517995894E-4</v>
      </c>
      <c r="L87" s="7">
        <f t="shared" si="50"/>
        <v>0.93522160175253466</v>
      </c>
      <c r="M87" s="7">
        <f t="shared" si="51"/>
        <v>5.2454870573020909E-2</v>
      </c>
      <c r="N87" s="7">
        <f t="shared" si="52"/>
        <v>2.2323527674444316E-2</v>
      </c>
      <c r="O87" s="7">
        <f t="shared" si="53"/>
        <v>-1.4717078423106753E-3</v>
      </c>
      <c r="P87" s="7">
        <f t="shared" si="54"/>
        <v>9.4715913658046616E-4</v>
      </c>
      <c r="Q87" s="7">
        <f t="shared" si="55"/>
        <v>5.2454870573020909E-4</v>
      </c>
      <c r="R87" s="7">
        <f t="shared" si="56"/>
        <v>-1.4597445112578223E-3</v>
      </c>
      <c r="S87" s="7">
        <f t="shared" si="57"/>
        <v>9.3985859580273832E-4</v>
      </c>
      <c r="T87" s="7">
        <f t="shared" si="58"/>
        <v>5.1988591545508401E-4</v>
      </c>
    </row>
    <row r="88" spans="5:20" x14ac:dyDescent="0.2">
      <c r="E88" s="2">
        <f t="shared" si="43"/>
        <v>86</v>
      </c>
      <c r="F88" s="21">
        <f t="shared" si="44"/>
        <v>0.93520963842148175</v>
      </c>
      <c r="G88" s="7">
        <f t="shared" si="45"/>
        <v>5.2462171113798632E-2</v>
      </c>
      <c r="H88" s="7">
        <f t="shared" si="46"/>
        <v>2.2328190464719441E-2</v>
      </c>
      <c r="I88" s="22">
        <f t="shared" si="47"/>
        <v>-1.4718938423442455E-3</v>
      </c>
      <c r="J88" s="7">
        <f t="shared" si="48"/>
        <v>9.4727213120625916E-4</v>
      </c>
      <c r="K88" s="7">
        <f t="shared" si="49"/>
        <v>5.2462171113798635E-4</v>
      </c>
      <c r="L88" s="7">
        <f t="shared" si="50"/>
        <v>0.9337377445791375</v>
      </c>
      <c r="M88" s="7">
        <f t="shared" si="51"/>
        <v>5.3409443245004892E-2</v>
      </c>
      <c r="N88" s="7">
        <f t="shared" si="52"/>
        <v>2.2852812175857426E-2</v>
      </c>
      <c r="O88" s="7">
        <f t="shared" si="53"/>
        <v>-1.4961123922445495E-3</v>
      </c>
      <c r="P88" s="7">
        <f t="shared" si="54"/>
        <v>9.6201795979450062E-4</v>
      </c>
      <c r="Q88" s="7">
        <f t="shared" si="55"/>
        <v>5.340944324500489E-4</v>
      </c>
      <c r="R88" s="7">
        <f t="shared" si="56"/>
        <v>-1.4840031172943975E-3</v>
      </c>
      <c r="S88" s="7">
        <f t="shared" si="57"/>
        <v>9.5464504550037989E-4</v>
      </c>
      <c r="T88" s="7">
        <f t="shared" si="58"/>
        <v>5.2935807179401763E-4</v>
      </c>
    </row>
    <row r="89" spans="5:20" x14ac:dyDescent="0.2">
      <c r="E89" s="2">
        <f t="shared" si="43"/>
        <v>87</v>
      </c>
      <c r="F89" s="21">
        <f t="shared" si="44"/>
        <v>0.9337256353041874</v>
      </c>
      <c r="G89" s="7">
        <f t="shared" si="45"/>
        <v>5.341681615929901E-2</v>
      </c>
      <c r="H89" s="7">
        <f t="shared" si="46"/>
        <v>2.285754853651346E-2</v>
      </c>
      <c r="I89" s="22">
        <f t="shared" si="47"/>
        <v>-1.4962995181280535E-3</v>
      </c>
      <c r="J89" s="7">
        <f t="shared" si="48"/>
        <v>9.6213135653506338E-4</v>
      </c>
      <c r="K89" s="7">
        <f t="shared" si="49"/>
        <v>5.3416816159299009E-4</v>
      </c>
      <c r="L89" s="7">
        <f t="shared" si="50"/>
        <v>0.93222933578605938</v>
      </c>
      <c r="M89" s="7">
        <f t="shared" si="51"/>
        <v>5.4378947515834074E-2</v>
      </c>
      <c r="N89" s="7">
        <f t="shared" si="52"/>
        <v>2.3391716698106451E-2</v>
      </c>
      <c r="O89" s="7">
        <f t="shared" si="53"/>
        <v>-1.5208095037029293E-3</v>
      </c>
      <c r="P89" s="7">
        <f t="shared" si="54"/>
        <v>9.7702002854458845E-4</v>
      </c>
      <c r="Q89" s="7">
        <f t="shared" si="55"/>
        <v>5.4378947515834077E-4</v>
      </c>
      <c r="R89" s="7">
        <f t="shared" si="56"/>
        <v>-1.5085545109154914E-3</v>
      </c>
      <c r="S89" s="7">
        <f t="shared" si="57"/>
        <v>9.6957569253982591E-4</v>
      </c>
      <c r="T89" s="7">
        <f t="shared" si="58"/>
        <v>5.3897881837566548E-4</v>
      </c>
    </row>
    <row r="90" spans="5:20" x14ac:dyDescent="0.2">
      <c r="E90" s="2">
        <f t="shared" si="43"/>
        <v>88</v>
      </c>
      <c r="F90" s="21">
        <f t="shared" si="44"/>
        <v>0.93221708079327192</v>
      </c>
      <c r="G90" s="7">
        <f t="shared" si="45"/>
        <v>5.4386391851838835E-2</v>
      </c>
      <c r="H90" s="7">
        <f t="shared" si="46"/>
        <v>2.3396527354889125E-2</v>
      </c>
      <c r="I90" s="22">
        <f t="shared" si="47"/>
        <v>-1.5209977034100054E-3</v>
      </c>
      <c r="J90" s="7">
        <f t="shared" si="48"/>
        <v>9.7713378489161723E-4</v>
      </c>
      <c r="K90" s="7">
        <f t="shared" si="49"/>
        <v>5.4386391851838831E-4</v>
      </c>
      <c r="L90" s="7">
        <f t="shared" si="50"/>
        <v>0.93069608308986196</v>
      </c>
      <c r="M90" s="7">
        <f t="shared" si="51"/>
        <v>5.536352563673045E-2</v>
      </c>
      <c r="N90" s="7">
        <f t="shared" si="52"/>
        <v>2.3940391273407514E-2</v>
      </c>
      <c r="O90" s="7">
        <f t="shared" si="53"/>
        <v>-1.5457984936845055E-3</v>
      </c>
      <c r="P90" s="7">
        <f t="shared" si="54"/>
        <v>9.9216323731720095E-4</v>
      </c>
      <c r="Q90" s="7">
        <f t="shared" si="55"/>
        <v>5.5363525636730447E-4</v>
      </c>
      <c r="R90" s="7">
        <f t="shared" si="56"/>
        <v>-1.5333980985472555E-3</v>
      </c>
      <c r="S90" s="7">
        <f t="shared" si="57"/>
        <v>9.8464851110440909E-4</v>
      </c>
      <c r="T90" s="7">
        <f t="shared" si="58"/>
        <v>5.4874958744284639E-4</v>
      </c>
    </row>
    <row r="91" spans="5:20" x14ac:dyDescent="0.2">
      <c r="E91" s="2">
        <f t="shared" si="43"/>
        <v>89</v>
      </c>
      <c r="F91" s="21">
        <f t="shared" si="44"/>
        <v>0.93068368269472468</v>
      </c>
      <c r="G91" s="7">
        <f t="shared" si="45"/>
        <v>5.5371040362943241E-2</v>
      </c>
      <c r="H91" s="7">
        <f t="shared" si="46"/>
        <v>2.3945276942331971E-2</v>
      </c>
      <c r="I91" s="22">
        <f t="shared" si="47"/>
        <v>-1.5459877127886679E-3</v>
      </c>
      <c r="J91" s="7">
        <f t="shared" si="48"/>
        <v>9.922773091592355E-4</v>
      </c>
      <c r="K91" s="7">
        <f t="shared" si="49"/>
        <v>5.537104036294324E-4</v>
      </c>
      <c r="L91" s="7">
        <f t="shared" si="50"/>
        <v>0.92913769498193599</v>
      </c>
      <c r="M91" s="7">
        <f t="shared" si="51"/>
        <v>5.6363317672102474E-2</v>
      </c>
      <c r="N91" s="7">
        <f t="shared" si="52"/>
        <v>2.4498987345961402E-2</v>
      </c>
      <c r="O91" s="7">
        <f t="shared" si="53"/>
        <v>-1.5710784919017572E-3</v>
      </c>
      <c r="P91" s="7">
        <f t="shared" si="54"/>
        <v>1.0074453151807325E-3</v>
      </c>
      <c r="Q91" s="7">
        <f t="shared" si="55"/>
        <v>5.6363317672102477E-4</v>
      </c>
      <c r="R91" s="7">
        <f t="shared" si="56"/>
        <v>-1.5585331023452126E-3</v>
      </c>
      <c r="S91" s="7">
        <f t="shared" si="57"/>
        <v>9.9986131216998398E-4</v>
      </c>
      <c r="T91" s="7">
        <f t="shared" si="58"/>
        <v>5.5867179017522858E-4</v>
      </c>
    </row>
    <row r="92" spans="5:20" x14ac:dyDescent="0.2">
      <c r="E92" s="2">
        <f t="shared" si="43"/>
        <v>90</v>
      </c>
      <c r="F92" s="21">
        <f t="shared" si="44"/>
        <v>0.92912514959237946</v>
      </c>
      <c r="G92" s="7">
        <f t="shared" si="45"/>
        <v>5.6370901675113223E-2</v>
      </c>
      <c r="H92" s="7">
        <f t="shared" si="46"/>
        <v>2.4503948732507198E-2</v>
      </c>
      <c r="I92" s="22">
        <f t="shared" si="47"/>
        <v>-1.5712686735464066E-3</v>
      </c>
      <c r="J92" s="7">
        <f t="shared" si="48"/>
        <v>1.0075596567952743E-3</v>
      </c>
      <c r="K92" s="7">
        <f t="shared" si="49"/>
        <v>5.6370901675113229E-4</v>
      </c>
      <c r="L92" s="7">
        <f t="shared" si="50"/>
        <v>0.92755388091883306</v>
      </c>
      <c r="M92" s="7">
        <f t="shared" si="51"/>
        <v>5.7378461331908499E-2</v>
      </c>
      <c r="N92" s="7">
        <f t="shared" si="52"/>
        <v>2.5067657749258329E-2</v>
      </c>
      <c r="O92" s="7">
        <f t="shared" si="53"/>
        <v>-1.5966484346868878E-3</v>
      </c>
      <c r="P92" s="7">
        <f t="shared" si="54"/>
        <v>1.0228638213678029E-3</v>
      </c>
      <c r="Q92" s="7">
        <f t="shared" si="55"/>
        <v>5.7378461331908501E-4</v>
      </c>
      <c r="R92" s="7">
        <f t="shared" si="56"/>
        <v>-1.5839585541166472E-3</v>
      </c>
      <c r="S92" s="7">
        <f t="shared" si="57"/>
        <v>1.0152117390815386E-3</v>
      </c>
      <c r="T92" s="7">
        <f t="shared" si="58"/>
        <v>5.687468150351086E-4</v>
      </c>
    </row>
    <row r="93" spans="5:20" x14ac:dyDescent="0.2">
      <c r="E93" s="2">
        <f t="shared" si="43"/>
        <v>91</v>
      </c>
      <c r="F93" s="21">
        <f t="shared" si="44"/>
        <v>0.92754119103826282</v>
      </c>
      <c r="G93" s="7">
        <f t="shared" si="45"/>
        <v>5.7386113414194764E-2</v>
      </c>
      <c r="H93" s="7">
        <f t="shared" si="46"/>
        <v>2.5072695547542306E-2</v>
      </c>
      <c r="I93" s="22">
        <f t="shared" si="47"/>
        <v>-1.5968395195577712E-3</v>
      </c>
      <c r="J93" s="7">
        <f t="shared" si="48"/>
        <v>1.0229783854158237E-3</v>
      </c>
      <c r="K93" s="7">
        <f t="shared" si="49"/>
        <v>5.738611341419476E-4</v>
      </c>
      <c r="L93" s="7">
        <f t="shared" si="50"/>
        <v>0.92594435151870502</v>
      </c>
      <c r="M93" s="7">
        <f t="shared" si="51"/>
        <v>5.8409091799610589E-2</v>
      </c>
      <c r="N93" s="7">
        <f t="shared" si="52"/>
        <v>2.5646556681684252E-2</v>
      </c>
      <c r="O93" s="7">
        <f t="shared" si="53"/>
        <v>-1.622507058875608E-3</v>
      </c>
      <c r="P93" s="7">
        <f t="shared" si="54"/>
        <v>1.038416140879502E-3</v>
      </c>
      <c r="Q93" s="7">
        <f t="shared" si="55"/>
        <v>5.8409091799610589E-4</v>
      </c>
      <c r="R93" s="7">
        <f t="shared" si="56"/>
        <v>-1.6096732892166895E-3</v>
      </c>
      <c r="S93" s="7">
        <f t="shared" si="57"/>
        <v>1.0306972631476629E-3</v>
      </c>
      <c r="T93" s="7">
        <f t="shared" si="58"/>
        <v>5.7897602606902675E-4</v>
      </c>
    </row>
    <row r="94" spans="5:20" x14ac:dyDescent="0.2">
      <c r="E94" s="2">
        <f t="shared" si="43"/>
        <v>92</v>
      </c>
      <c r="F94" s="21">
        <f t="shared" si="44"/>
        <v>0.92593151774904614</v>
      </c>
      <c r="G94" s="7">
        <f t="shared" si="45"/>
        <v>5.8416810677342425E-2</v>
      </c>
      <c r="H94" s="7">
        <f t="shared" si="46"/>
        <v>2.5651671573611333E-2</v>
      </c>
      <c r="I94" s="22">
        <f t="shared" si="47"/>
        <v>-1.6226989851759108E-3</v>
      </c>
      <c r="J94" s="7">
        <f t="shared" si="48"/>
        <v>1.0385308784024866E-3</v>
      </c>
      <c r="K94" s="7">
        <f t="shared" si="49"/>
        <v>5.8416810677342423E-4</v>
      </c>
      <c r="L94" s="7">
        <f t="shared" si="50"/>
        <v>0.92430881876387028</v>
      </c>
      <c r="M94" s="7">
        <f t="shared" si="51"/>
        <v>5.945534155574491E-2</v>
      </c>
      <c r="N94" s="7">
        <f t="shared" si="52"/>
        <v>2.6235839680384756E-2</v>
      </c>
      <c r="O94" s="7">
        <f t="shared" si="53"/>
        <v>-1.6486528956777906E-3</v>
      </c>
      <c r="P94" s="7">
        <f t="shared" si="54"/>
        <v>1.0540994801203417E-3</v>
      </c>
      <c r="Q94" s="7">
        <f t="shared" si="55"/>
        <v>5.9455341555744907E-4</v>
      </c>
      <c r="R94" s="7">
        <f t="shared" si="56"/>
        <v>-1.6356759404268506E-3</v>
      </c>
      <c r="S94" s="7">
        <f t="shared" si="57"/>
        <v>1.0463151792614142E-3</v>
      </c>
      <c r="T94" s="7">
        <f t="shared" si="58"/>
        <v>5.893607611654366E-4</v>
      </c>
    </row>
    <row r="95" spans="5:20" x14ac:dyDescent="0.2">
      <c r="E95" s="2">
        <f t="shared" si="43"/>
        <v>93</v>
      </c>
      <c r="F95" s="21">
        <f t="shared" si="44"/>
        <v>0.92429584180861935</v>
      </c>
      <c r="G95" s="7">
        <f t="shared" si="45"/>
        <v>5.9463125856603842E-2</v>
      </c>
      <c r="H95" s="7">
        <f t="shared" si="46"/>
        <v>2.624103233477677E-2</v>
      </c>
      <c r="I95" s="22">
        <f t="shared" si="47"/>
        <v>-1.6488455991060457E-3</v>
      </c>
      <c r="J95" s="7">
        <f t="shared" si="48"/>
        <v>1.0542143405400071E-3</v>
      </c>
      <c r="K95" s="7">
        <f t="shared" si="49"/>
        <v>5.9463125856603846E-4</v>
      </c>
      <c r="L95" s="7">
        <f t="shared" si="50"/>
        <v>0.92264699620951329</v>
      </c>
      <c r="M95" s="7">
        <f t="shared" si="51"/>
        <v>6.0517340197143846E-2</v>
      </c>
      <c r="N95" s="7">
        <f t="shared" si="52"/>
        <v>2.6835663593342808E-2</v>
      </c>
      <c r="O95" s="7">
        <f t="shared" si="53"/>
        <v>-1.67508426454452E-3</v>
      </c>
      <c r="P95" s="7">
        <f t="shared" si="54"/>
        <v>1.0699108625730816E-3</v>
      </c>
      <c r="Q95" s="7">
        <f t="shared" si="55"/>
        <v>6.0517340197143842E-4</v>
      </c>
      <c r="R95" s="7">
        <f t="shared" si="56"/>
        <v>-1.6619649318252829E-3</v>
      </c>
      <c r="S95" s="7">
        <f t="shared" si="57"/>
        <v>1.0620626015565445E-3</v>
      </c>
      <c r="T95" s="7">
        <f t="shared" si="58"/>
        <v>5.9990233026873839E-4</v>
      </c>
    </row>
    <row r="96" spans="5:20" x14ac:dyDescent="0.2">
      <c r="E96" s="2">
        <f t="shared" si="43"/>
        <v>94</v>
      </c>
      <c r="F96" s="21">
        <f t="shared" si="44"/>
        <v>0.9226338768767941</v>
      </c>
      <c r="G96" s="7">
        <f t="shared" si="45"/>
        <v>6.0525188458160385E-2</v>
      </c>
      <c r="H96" s="7">
        <f t="shared" si="46"/>
        <v>2.6840934665045509E-2</v>
      </c>
      <c r="I96" s="22">
        <f t="shared" si="47"/>
        <v>-1.6752776782755334E-3</v>
      </c>
      <c r="J96" s="7">
        <f t="shared" si="48"/>
        <v>1.0700257936939296E-3</v>
      </c>
      <c r="K96" s="7">
        <f t="shared" si="49"/>
        <v>6.0525188458160383E-4</v>
      </c>
      <c r="L96" s="7">
        <f t="shared" si="50"/>
        <v>0.92095859919851852</v>
      </c>
      <c r="M96" s="7">
        <f t="shared" si="51"/>
        <v>6.1595214251854317E-2</v>
      </c>
      <c r="N96" s="7">
        <f t="shared" si="52"/>
        <v>2.7446186549627112E-2</v>
      </c>
      <c r="O96" s="7">
        <f t="shared" si="53"/>
        <v>-1.7017992670416114E-3</v>
      </c>
      <c r="P96" s="7">
        <f t="shared" si="54"/>
        <v>1.0858471245230681E-3</v>
      </c>
      <c r="Q96" s="7">
        <f t="shared" si="55"/>
        <v>6.1595214251854321E-4</v>
      </c>
      <c r="R96" s="7">
        <f t="shared" si="56"/>
        <v>-1.6885384726585723E-3</v>
      </c>
      <c r="S96" s="7">
        <f t="shared" si="57"/>
        <v>1.0779364591084989E-3</v>
      </c>
      <c r="T96" s="7">
        <f t="shared" si="58"/>
        <v>6.1060201355007352E-4</v>
      </c>
    </row>
    <row r="97" spans="5:20" x14ac:dyDescent="0.2">
      <c r="E97" s="2">
        <f t="shared" si="43"/>
        <v>95</v>
      </c>
      <c r="F97" s="21">
        <f t="shared" si="44"/>
        <v>0.92094533840413551</v>
      </c>
      <c r="G97" s="7">
        <f t="shared" si="45"/>
        <v>6.1603124917268881E-2</v>
      </c>
      <c r="H97" s="7">
        <f t="shared" si="46"/>
        <v>2.7451536678595581E-2</v>
      </c>
      <c r="I97" s="22">
        <f t="shared" si="47"/>
        <v>-1.7019933217105926E-3</v>
      </c>
      <c r="J97" s="7">
        <f t="shared" si="48"/>
        <v>1.0859620725379038E-3</v>
      </c>
      <c r="K97" s="7">
        <f t="shared" si="49"/>
        <v>6.1603124917268884E-4</v>
      </c>
      <c r="L97" s="7">
        <f t="shared" si="50"/>
        <v>0.91924334508242489</v>
      </c>
      <c r="M97" s="7">
        <f t="shared" si="51"/>
        <v>6.2689086989806783E-2</v>
      </c>
      <c r="N97" s="7">
        <f t="shared" si="52"/>
        <v>2.806756792776827E-2</v>
      </c>
      <c r="O97" s="7">
        <f t="shared" si="53"/>
        <v>-1.7287957807401932E-3</v>
      </c>
      <c r="P97" s="7">
        <f t="shared" si="54"/>
        <v>1.1019049108421254E-3</v>
      </c>
      <c r="Q97" s="7">
        <f t="shared" si="55"/>
        <v>6.2689086989806781E-4</v>
      </c>
      <c r="R97" s="7">
        <f t="shared" si="56"/>
        <v>-1.7153945512253929E-3</v>
      </c>
      <c r="S97" s="7">
        <f t="shared" si="57"/>
        <v>1.0939334916900147E-3</v>
      </c>
      <c r="T97" s="7">
        <f t="shared" si="58"/>
        <v>6.2146105953537838E-4</v>
      </c>
    </row>
    <row r="98" spans="5:20" x14ac:dyDescent="0.2">
      <c r="E98" s="2">
        <f t="shared" si="43"/>
        <v>96</v>
      </c>
      <c r="F98" s="21">
        <f t="shared" si="44"/>
        <v>0.91922994385291013</v>
      </c>
      <c r="G98" s="7">
        <f t="shared" si="45"/>
        <v>6.2697058408958894E-2</v>
      </c>
      <c r="H98" s="7">
        <f t="shared" si="46"/>
        <v>2.8072997738130958E-2</v>
      </c>
      <c r="I98" s="22">
        <f t="shared" si="47"/>
        <v>-1.7289904044302973E-3</v>
      </c>
      <c r="J98" s="7">
        <f t="shared" si="48"/>
        <v>1.1020198203407082E-3</v>
      </c>
      <c r="K98" s="7">
        <f t="shared" si="49"/>
        <v>6.26970584089589E-4</v>
      </c>
      <c r="L98" s="7">
        <f t="shared" si="50"/>
        <v>0.91750095344847982</v>
      </c>
      <c r="M98" s="7">
        <f t="shared" si="51"/>
        <v>6.3799078229299602E-2</v>
      </c>
      <c r="N98" s="7">
        <f t="shared" si="52"/>
        <v>2.8699968322220548E-2</v>
      </c>
      <c r="O98" s="7">
        <f t="shared" si="53"/>
        <v>-1.756071453135496E-3</v>
      </c>
      <c r="P98" s="7">
        <f t="shared" si="54"/>
        <v>1.1180806708425001E-3</v>
      </c>
      <c r="Q98" s="7">
        <f t="shared" si="55"/>
        <v>6.3799078229299607E-4</v>
      </c>
      <c r="R98" s="7">
        <f t="shared" si="56"/>
        <v>-1.7425309287828967E-3</v>
      </c>
      <c r="S98" s="7">
        <f t="shared" si="57"/>
        <v>1.1100502455916041E-3</v>
      </c>
      <c r="T98" s="7">
        <f t="shared" si="58"/>
        <v>6.3248068319129254E-4</v>
      </c>
    </row>
    <row r="99" spans="5:20" x14ac:dyDescent="0.2">
      <c r="E99" s="2">
        <f t="shared" si="43"/>
        <v>97</v>
      </c>
      <c r="F99" s="21">
        <f t="shared" si="44"/>
        <v>0.91748741292412728</v>
      </c>
      <c r="G99" s="7">
        <f t="shared" si="45"/>
        <v>6.3807108654550498E-2</v>
      </c>
      <c r="H99" s="7">
        <f t="shared" si="46"/>
        <v>2.8705478421322251E-2</v>
      </c>
      <c r="I99" s="22">
        <f t="shared" si="47"/>
        <v>-1.7562665713689667E-3</v>
      </c>
      <c r="J99" s="7">
        <f t="shared" si="48"/>
        <v>1.1181954848234618E-3</v>
      </c>
      <c r="K99" s="7">
        <f t="shared" si="49"/>
        <v>6.3807108654550496E-4</v>
      </c>
      <c r="L99" s="7">
        <f t="shared" si="50"/>
        <v>0.91573114635275832</v>
      </c>
      <c r="M99" s="7">
        <f t="shared" si="51"/>
        <v>6.492530413937396E-2</v>
      </c>
      <c r="N99" s="7">
        <f t="shared" si="52"/>
        <v>2.9343549507867755E-2</v>
      </c>
      <c r="O99" s="7">
        <f t="shared" si="53"/>
        <v>-1.783623695605512E-3</v>
      </c>
      <c r="P99" s="7">
        <f t="shared" si="54"/>
        <v>1.1343706542117724E-3</v>
      </c>
      <c r="Q99" s="7">
        <f t="shared" si="55"/>
        <v>6.4925304139373959E-4</v>
      </c>
      <c r="R99" s="7">
        <f t="shared" si="56"/>
        <v>-1.7699451334872393E-3</v>
      </c>
      <c r="S99" s="7">
        <f t="shared" si="57"/>
        <v>1.126283069517617E-3</v>
      </c>
      <c r="T99" s="7">
        <f t="shared" si="58"/>
        <v>6.4366206396962227E-4</v>
      </c>
    </row>
    <row r="100" spans="5:20" x14ac:dyDescent="0.2">
      <c r="E100" s="2">
        <f t="shared" si="43"/>
        <v>98</v>
      </c>
      <c r="F100" s="21">
        <f t="shared" si="44"/>
        <v>0.91571746779064001</v>
      </c>
      <c r="G100" s="7">
        <f t="shared" si="45"/>
        <v>6.4933391724068118E-2</v>
      </c>
      <c r="H100" s="7">
        <f t="shared" si="46"/>
        <v>2.9349140485291872E-2</v>
      </c>
      <c r="I100" s="22">
        <f t="shared" si="47"/>
        <v>-1.7838192313386406E-3</v>
      </c>
      <c r="J100" s="7">
        <f t="shared" si="48"/>
        <v>1.1344853140979594E-3</v>
      </c>
      <c r="K100" s="7">
        <f t="shared" si="49"/>
        <v>6.4933391724068118E-4</v>
      </c>
      <c r="L100" s="7">
        <f t="shared" si="50"/>
        <v>0.91393364855930137</v>
      </c>
      <c r="M100" s="7">
        <f t="shared" si="51"/>
        <v>6.6067877038166078E-2</v>
      </c>
      <c r="N100" s="7">
        <f t="shared" si="52"/>
        <v>2.9998474402532553E-2</v>
      </c>
      <c r="O100" s="7">
        <f t="shared" si="53"/>
        <v>-1.8114496774217525E-3</v>
      </c>
      <c r="P100" s="7">
        <f t="shared" si="54"/>
        <v>1.1507709070400917E-3</v>
      </c>
      <c r="Q100" s="7">
        <f t="shared" si="55"/>
        <v>6.6067877038166075E-4</v>
      </c>
      <c r="R100" s="7">
        <f t="shared" si="56"/>
        <v>-1.7976344543801964E-3</v>
      </c>
      <c r="S100" s="7">
        <f t="shared" si="57"/>
        <v>1.1426281105690254E-3</v>
      </c>
      <c r="T100" s="7">
        <f t="shared" si="58"/>
        <v>6.5500634381117102E-4</v>
      </c>
    </row>
    <row r="101" spans="5:20" x14ac:dyDescent="0.2">
      <c r="E101" s="2">
        <f t="shared" si="43"/>
        <v>99</v>
      </c>
      <c r="F101" s="21">
        <f t="shared" si="44"/>
        <v>0.91391983333625981</v>
      </c>
      <c r="G101" s="7">
        <f t="shared" si="45"/>
        <v>6.6076019834637137E-2</v>
      </c>
      <c r="H101" s="7">
        <f t="shared" si="46"/>
        <v>3.0004146829103042E-2</v>
      </c>
      <c r="I101" s="22">
        <f t="shared" si="47"/>
        <v>-1.811645551043849E-3</v>
      </c>
      <c r="J101" s="7">
        <f t="shared" si="48"/>
        <v>1.1508853526974775E-3</v>
      </c>
      <c r="K101" s="7">
        <f t="shared" si="49"/>
        <v>6.6076019834637137E-4</v>
      </c>
      <c r="L101" s="7">
        <f t="shared" si="50"/>
        <v>0.91210818778521596</v>
      </c>
      <c r="M101" s="7">
        <f t="shared" si="51"/>
        <v>6.722690518733461E-2</v>
      </c>
      <c r="N101" s="7">
        <f t="shared" si="52"/>
        <v>3.0664907027449412E-2</v>
      </c>
      <c r="O101" s="7">
        <f t="shared" si="53"/>
        <v>-1.8395463198248492E-3</v>
      </c>
      <c r="P101" s="7">
        <f t="shared" si="54"/>
        <v>1.167277267951503E-3</v>
      </c>
      <c r="Q101" s="7">
        <f t="shared" si="55"/>
        <v>6.7226905187334608E-4</v>
      </c>
      <c r="R101" s="7">
        <f t="shared" si="56"/>
        <v>-1.8255959354343491E-3</v>
      </c>
      <c r="S101" s="7">
        <f t="shared" si="57"/>
        <v>1.1590813103244902E-3</v>
      </c>
      <c r="T101" s="7">
        <f t="shared" si="58"/>
        <v>6.6651462510985873E-4</v>
      </c>
    </row>
    <row r="102" spans="5:20" x14ac:dyDescent="0.2">
      <c r="E102" s="2">
        <f t="shared" si="43"/>
        <v>100</v>
      </c>
      <c r="F102" s="21">
        <f t="shared" si="44"/>
        <v>0.91209423740082551</v>
      </c>
      <c r="G102" s="7">
        <f t="shared" si="45"/>
        <v>6.7235101144961631E-2</v>
      </c>
      <c r="H102" s="7">
        <f t="shared" si="46"/>
        <v>3.0670661454212902E-2</v>
      </c>
      <c r="I102" s="22">
        <f t="shared" si="47"/>
        <v>-1.8397424491614345E-3</v>
      </c>
      <c r="J102" s="7">
        <f t="shared" si="48"/>
        <v>1.1673914377118182E-3</v>
      </c>
      <c r="K102" s="7">
        <f t="shared" si="49"/>
        <v>6.7235101144961628E-4</v>
      </c>
      <c r="L102" s="7">
        <f t="shared" si="50"/>
        <v>0.91025449495166411</v>
      </c>
      <c r="M102" s="7">
        <f t="shared" si="51"/>
        <v>6.8402492582673446E-2</v>
      </c>
      <c r="N102" s="7">
        <f t="shared" si="52"/>
        <v>3.1343012465662519E-2</v>
      </c>
      <c r="O102" s="7">
        <f t="shared" si="53"/>
        <v>-1.8679102901782909E-3</v>
      </c>
      <c r="P102" s="7">
        <f t="shared" si="54"/>
        <v>1.1838853643515563E-3</v>
      </c>
      <c r="Q102" s="7">
        <f t="shared" si="55"/>
        <v>6.8402492582673449E-4</v>
      </c>
      <c r="R102" s="7">
        <f t="shared" si="56"/>
        <v>-1.8538263696698627E-3</v>
      </c>
      <c r="S102" s="7">
        <f t="shared" si="57"/>
        <v>1.1756384010316871E-3</v>
      </c>
      <c r="T102" s="7">
        <f t="shared" si="58"/>
        <v>6.7818796863817533E-4</v>
      </c>
    </row>
    <row r="103" spans="5:20" x14ac:dyDescent="0.2">
      <c r="E103" s="2">
        <f t="shared" si="43"/>
        <v>101</v>
      </c>
      <c r="F103" s="21">
        <f t="shared" si="44"/>
        <v>0.91024041103115561</v>
      </c>
      <c r="G103" s="7">
        <f t="shared" si="45"/>
        <v>6.8410739545993318E-2</v>
      </c>
      <c r="H103" s="7">
        <f t="shared" si="46"/>
        <v>3.1348849422851079E-2</v>
      </c>
      <c r="I103" s="22">
        <f t="shared" si="47"/>
        <v>-1.8681065904987085E-3</v>
      </c>
      <c r="J103" s="7">
        <f t="shared" si="48"/>
        <v>1.1839991950387753E-3</v>
      </c>
      <c r="K103" s="7">
        <f t="shared" si="49"/>
        <v>6.8410739545993323E-4</v>
      </c>
      <c r="L103" s="7">
        <f t="shared" si="50"/>
        <v>0.90837230444065686</v>
      </c>
      <c r="M103" s="7">
        <f t="shared" si="51"/>
        <v>6.95947387410321E-2</v>
      </c>
      <c r="N103" s="7">
        <f t="shared" si="52"/>
        <v>3.2032956818311011E-2</v>
      </c>
      <c r="O103" s="7">
        <f t="shared" si="53"/>
        <v>-1.8965379962141036E-3</v>
      </c>
      <c r="P103" s="7">
        <f t="shared" si="54"/>
        <v>1.2005906088037826E-3</v>
      </c>
      <c r="Q103" s="7">
        <f t="shared" si="55"/>
        <v>6.9594738741032098E-4</v>
      </c>
      <c r="R103" s="7">
        <f t="shared" si="56"/>
        <v>-1.8823222933564061E-3</v>
      </c>
      <c r="S103" s="7">
        <f t="shared" si="57"/>
        <v>1.192294901921279E-3</v>
      </c>
      <c r="T103" s="7">
        <f t="shared" si="58"/>
        <v>6.9002739143512711E-4</v>
      </c>
    </row>
    <row r="104" spans="5:20" x14ac:dyDescent="0.2">
      <c r="E104" s="2">
        <f t="shared" si="43"/>
        <v>102</v>
      </c>
      <c r="F104" s="21">
        <f t="shared" si="44"/>
        <v>0.90835808873779922</v>
      </c>
      <c r="G104" s="7">
        <f t="shared" si="45"/>
        <v>6.9603034447914602E-2</v>
      </c>
      <c r="H104" s="7">
        <f t="shared" si="46"/>
        <v>3.2038876814286209E-2</v>
      </c>
      <c r="I104" s="22">
        <f t="shared" si="47"/>
        <v>-1.896734380243767E-3</v>
      </c>
      <c r="J104" s="7">
        <f t="shared" si="48"/>
        <v>1.200704035764621E-3</v>
      </c>
      <c r="K104" s="7">
        <f t="shared" si="49"/>
        <v>6.9603034447914599E-4</v>
      </c>
      <c r="L104" s="7">
        <f t="shared" si="50"/>
        <v>0.90646135435755548</v>
      </c>
      <c r="M104" s="7">
        <f t="shared" si="51"/>
        <v>7.0803738483679227E-2</v>
      </c>
      <c r="N104" s="7">
        <f t="shared" si="52"/>
        <v>3.2734907158765356E-2</v>
      </c>
      <c r="O104" s="7">
        <f t="shared" si="53"/>
        <v>-1.9254255803848211E-3</v>
      </c>
      <c r="P104" s="7">
        <f t="shared" si="54"/>
        <v>1.2173881955480287E-3</v>
      </c>
      <c r="Q104" s="7">
        <f t="shared" si="55"/>
        <v>7.0803738483679233E-4</v>
      </c>
      <c r="R104" s="7">
        <f t="shared" si="56"/>
        <v>-1.9110799803142941E-3</v>
      </c>
      <c r="S104" s="7">
        <f t="shared" si="57"/>
        <v>1.2090461156563249E-3</v>
      </c>
      <c r="T104" s="7">
        <f t="shared" si="58"/>
        <v>7.0203386465796916E-4</v>
      </c>
    </row>
    <row r="105" spans="5:20" x14ac:dyDescent="0.2">
      <c r="E105" s="2">
        <f t="shared" si="43"/>
        <v>103</v>
      </c>
      <c r="F105" s="21">
        <f t="shared" si="44"/>
        <v>0.90644700875748496</v>
      </c>
      <c r="G105" s="7">
        <f t="shared" si="45"/>
        <v>7.0812080563570926E-2</v>
      </c>
      <c r="H105" s="7">
        <f t="shared" si="46"/>
        <v>3.2740910678944177E-2</v>
      </c>
      <c r="I105" s="22">
        <f t="shared" si="47"/>
        <v>-1.9256219583222872E-3</v>
      </c>
      <c r="J105" s="7">
        <f t="shared" si="48"/>
        <v>1.217501152686578E-3</v>
      </c>
      <c r="K105" s="7">
        <f t="shared" si="49"/>
        <v>7.0812080563570931E-4</v>
      </c>
      <c r="L105" s="7">
        <f t="shared" si="50"/>
        <v>0.90452138679916272</v>
      </c>
      <c r="M105" s="7">
        <f t="shared" si="51"/>
        <v>7.2029581716257507E-2</v>
      </c>
      <c r="N105" s="7">
        <f t="shared" si="52"/>
        <v>3.3449031484579887E-2</v>
      </c>
      <c r="O105" s="7">
        <f t="shared" si="53"/>
        <v>-1.9545689143365855E-3</v>
      </c>
      <c r="P105" s="7">
        <f t="shared" si="54"/>
        <v>1.2342730971740103E-3</v>
      </c>
      <c r="Q105" s="7">
        <f t="shared" si="55"/>
        <v>7.2029581716257505E-4</v>
      </c>
      <c r="R105" s="7">
        <f t="shared" si="56"/>
        <v>-1.9400954363294363E-3</v>
      </c>
      <c r="S105" s="7">
        <f t="shared" si="57"/>
        <v>1.2258871249302941E-3</v>
      </c>
      <c r="T105" s="7">
        <f t="shared" si="58"/>
        <v>7.1420831139914218E-4</v>
      </c>
    </row>
    <row r="106" spans="5:20" x14ac:dyDescent="0.2">
      <c r="E106" s="2">
        <f t="shared" si="43"/>
        <v>104</v>
      </c>
      <c r="F106" s="21">
        <f t="shared" si="44"/>
        <v>0.90450691332115551</v>
      </c>
      <c r="G106" s="7">
        <f t="shared" si="45"/>
        <v>7.2037967688501223E-2</v>
      </c>
      <c r="H106" s="7">
        <f t="shared" si="46"/>
        <v>3.345511899034332E-2</v>
      </c>
      <c r="I106" s="22">
        <f t="shared" si="47"/>
        <v>-1.954765193875661E-3</v>
      </c>
      <c r="J106" s="7">
        <f t="shared" si="48"/>
        <v>1.2343855169906488E-3</v>
      </c>
      <c r="K106" s="7">
        <f t="shared" si="49"/>
        <v>7.2037967688501228E-4</v>
      </c>
      <c r="L106" s="7">
        <f t="shared" si="50"/>
        <v>0.90255214812727991</v>
      </c>
      <c r="M106" s="7">
        <f t="shared" si="51"/>
        <v>7.3272353205491872E-2</v>
      </c>
      <c r="N106" s="7">
        <f t="shared" si="52"/>
        <v>3.4175498667228334E-2</v>
      </c>
      <c r="O106" s="7">
        <f t="shared" si="53"/>
        <v>-1.9839635935187242E-3</v>
      </c>
      <c r="P106" s="7">
        <f t="shared" si="54"/>
        <v>1.2512400614638057E-3</v>
      </c>
      <c r="Q106" s="7">
        <f t="shared" si="55"/>
        <v>7.3272353205491869E-4</v>
      </c>
      <c r="R106" s="7">
        <f t="shared" si="56"/>
        <v>-1.9693643936971924E-3</v>
      </c>
      <c r="S106" s="7">
        <f t="shared" si="57"/>
        <v>1.2428127892272272E-3</v>
      </c>
      <c r="T106" s="7">
        <f t="shared" si="58"/>
        <v>7.2655160446996549E-4</v>
      </c>
    </row>
    <row r="107" spans="5:20" x14ac:dyDescent="0.2">
      <c r="E107" s="2">
        <f t="shared" si="43"/>
        <v>105</v>
      </c>
      <c r="F107" s="21">
        <f t="shared" si="44"/>
        <v>0.9025375489274583</v>
      </c>
      <c r="G107" s="7">
        <f t="shared" si="45"/>
        <v>7.3280780477728444E-2</v>
      </c>
      <c r="H107" s="7">
        <f t="shared" si="46"/>
        <v>3.4181670594813286E-2</v>
      </c>
      <c r="I107" s="22">
        <f t="shared" si="47"/>
        <v>-1.9841596798758051E-3</v>
      </c>
      <c r="J107" s="7">
        <f t="shared" si="48"/>
        <v>1.2513518750985205E-3</v>
      </c>
      <c r="K107" s="7">
        <f t="shared" si="49"/>
        <v>7.3280780477728445E-4</v>
      </c>
      <c r="L107" s="7">
        <f t="shared" si="50"/>
        <v>0.90055338924758255</v>
      </c>
      <c r="M107" s="7">
        <f t="shared" si="51"/>
        <v>7.4532132352826963E-2</v>
      </c>
      <c r="N107" s="7">
        <f t="shared" si="52"/>
        <v>3.4914478399590568E-2</v>
      </c>
      <c r="O107" s="7">
        <f t="shared" si="53"/>
        <v>-2.0136049319456318E-3</v>
      </c>
      <c r="P107" s="7">
        <f t="shared" si="54"/>
        <v>1.2682836084173621E-3</v>
      </c>
      <c r="Q107" s="7">
        <f t="shared" si="55"/>
        <v>7.4532132352826967E-4</v>
      </c>
      <c r="R107" s="7">
        <f t="shared" si="56"/>
        <v>-1.9988823059107182E-3</v>
      </c>
      <c r="S107" s="7">
        <f t="shared" si="57"/>
        <v>1.2598177417579414E-3</v>
      </c>
      <c r="T107" s="7">
        <f t="shared" si="58"/>
        <v>7.3906456415277701E-4</v>
      </c>
    </row>
    <row r="108" spans="5:20" x14ac:dyDescent="0.2">
      <c r="E108" s="2">
        <f t="shared" si="43"/>
        <v>106</v>
      </c>
      <c r="F108" s="21">
        <f t="shared" si="44"/>
        <v>0.90053866662154758</v>
      </c>
      <c r="G108" s="7">
        <f t="shared" si="45"/>
        <v>7.4540598219486387E-2</v>
      </c>
      <c r="H108" s="7">
        <f t="shared" si="46"/>
        <v>3.4920735158966064E-2</v>
      </c>
      <c r="I108" s="22">
        <f t="shared" si="47"/>
        <v>-2.0138007278924634E-3</v>
      </c>
      <c r="J108" s="7">
        <f t="shared" si="48"/>
        <v>1.2683947456975995E-3</v>
      </c>
      <c r="K108" s="7">
        <f t="shared" si="49"/>
        <v>7.4540598219486384E-4</v>
      </c>
      <c r="L108" s="7">
        <f t="shared" si="50"/>
        <v>0.8985248658936551</v>
      </c>
      <c r="M108" s="7">
        <f t="shared" si="51"/>
        <v>7.580899296518398E-2</v>
      </c>
      <c r="N108" s="7">
        <f t="shared" si="52"/>
        <v>3.5666141141160929E-2</v>
      </c>
      <c r="O108" s="7">
        <f t="shared" si="53"/>
        <v>-2.0434879571272495E-3</v>
      </c>
      <c r="P108" s="7">
        <f t="shared" si="54"/>
        <v>1.2853980274754096E-3</v>
      </c>
      <c r="Q108" s="7">
        <f t="shared" si="55"/>
        <v>7.5808992965183987E-4</v>
      </c>
      <c r="R108" s="7">
        <f t="shared" si="56"/>
        <v>-2.0286443425098564E-3</v>
      </c>
      <c r="S108" s="7">
        <f t="shared" si="57"/>
        <v>1.2768963865865046E-3</v>
      </c>
      <c r="T108" s="7">
        <f t="shared" si="58"/>
        <v>7.5174795592335185E-4</v>
      </c>
    </row>
    <row r="109" spans="5:20" x14ac:dyDescent="0.2">
      <c r="E109" s="2">
        <f t="shared" si="43"/>
        <v>107</v>
      </c>
      <c r="F109" s="21">
        <f t="shared" si="44"/>
        <v>0.89851002227903776</v>
      </c>
      <c r="G109" s="7">
        <f t="shared" si="45"/>
        <v>7.5817494606072885E-2</v>
      </c>
      <c r="H109" s="7">
        <f t="shared" si="46"/>
        <v>3.5672483114889415E-2</v>
      </c>
      <c r="I109" s="22">
        <f t="shared" si="47"/>
        <v>-2.0436833630293012E-3</v>
      </c>
      <c r="J109" s="7">
        <f t="shared" si="48"/>
        <v>1.2855084169685724E-3</v>
      </c>
      <c r="K109" s="7">
        <f t="shared" si="49"/>
        <v>7.5817494606072891E-4</v>
      </c>
      <c r="L109" s="7">
        <f t="shared" si="50"/>
        <v>0.89646633891600846</v>
      </c>
      <c r="M109" s="7">
        <f t="shared" si="51"/>
        <v>7.7103003023041461E-2</v>
      </c>
      <c r="N109" s="7">
        <f t="shared" si="52"/>
        <v>3.6430658060950145E-2</v>
      </c>
      <c r="O109" s="7">
        <f t="shared" si="53"/>
        <v>-2.0736074051848773E-3</v>
      </c>
      <c r="P109" s="7">
        <f t="shared" si="54"/>
        <v>1.3025773749544625E-3</v>
      </c>
      <c r="Q109" s="7">
        <f t="shared" si="55"/>
        <v>7.7103003023041466E-4</v>
      </c>
      <c r="R109" s="7">
        <f t="shared" si="56"/>
        <v>-2.0586453841070895E-3</v>
      </c>
      <c r="S109" s="7">
        <f t="shared" si="57"/>
        <v>1.2940428959615175E-3</v>
      </c>
      <c r="T109" s="7">
        <f t="shared" si="58"/>
        <v>7.6460248814557178E-4</v>
      </c>
    </row>
    <row r="110" spans="5:20" x14ac:dyDescent="0.2">
      <c r="E110" s="2">
        <f t="shared" si="43"/>
        <v>108</v>
      </c>
      <c r="F110" s="21">
        <f t="shared" si="44"/>
        <v>0.89645137689493071</v>
      </c>
      <c r="G110" s="7">
        <f t="shared" si="45"/>
        <v>7.7111537502034408E-2</v>
      </c>
      <c r="H110" s="7">
        <f t="shared" si="46"/>
        <v>3.6437085603034984E-2</v>
      </c>
      <c r="I110" s="22">
        <f t="shared" si="47"/>
        <v>-2.0738023190455149E-3</v>
      </c>
      <c r="J110" s="7">
        <f t="shared" si="48"/>
        <v>1.3026869440251709E-3</v>
      </c>
      <c r="K110" s="7">
        <f t="shared" si="49"/>
        <v>7.7111537502034405E-4</v>
      </c>
      <c r="L110" s="7">
        <f t="shared" si="50"/>
        <v>0.89437757457588518</v>
      </c>
      <c r="M110" s="7">
        <f t="shared" si="51"/>
        <v>7.8414224446059583E-2</v>
      </c>
      <c r="N110" s="7">
        <f t="shared" si="52"/>
        <v>3.7208200978055328E-2</v>
      </c>
      <c r="O110" s="7">
        <f t="shared" si="53"/>
        <v>-2.1039577161694753E-3</v>
      </c>
      <c r="P110" s="7">
        <f t="shared" si="54"/>
        <v>1.3198154717088796E-3</v>
      </c>
      <c r="Q110" s="7">
        <f t="shared" si="55"/>
        <v>7.841422444605958E-4</v>
      </c>
      <c r="R110" s="7">
        <f t="shared" si="56"/>
        <v>-2.0888800176074949E-3</v>
      </c>
      <c r="S110" s="7">
        <f t="shared" si="57"/>
        <v>1.3112512078670253E-3</v>
      </c>
      <c r="T110" s="7">
        <f t="shared" si="58"/>
        <v>7.7762880974046992E-4</v>
      </c>
    </row>
    <row r="111" spans="5:20" x14ac:dyDescent="0.2">
      <c r="E111" s="2">
        <f t="shared" si="43"/>
        <v>109</v>
      </c>
      <c r="F111" s="21">
        <f t="shared" si="44"/>
        <v>0.89436249687732317</v>
      </c>
      <c r="G111" s="7">
        <f t="shared" si="45"/>
        <v>7.8422788709901436E-2</v>
      </c>
      <c r="H111" s="7">
        <f t="shared" si="46"/>
        <v>3.7214714412775456E-2</v>
      </c>
      <c r="I111" s="22">
        <f t="shared" si="47"/>
        <v>-2.1041520336801058E-3</v>
      </c>
      <c r="J111" s="7">
        <f t="shared" si="48"/>
        <v>1.3199241465810915E-3</v>
      </c>
      <c r="K111" s="7">
        <f t="shared" si="49"/>
        <v>7.8422788709901433E-4</v>
      </c>
      <c r="L111" s="7">
        <f t="shared" si="50"/>
        <v>0.89225834484364308</v>
      </c>
      <c r="M111" s="7">
        <f t="shared" si="51"/>
        <v>7.9742712856482531E-2</v>
      </c>
      <c r="N111" s="7">
        <f t="shared" si="52"/>
        <v>3.7998942299874473E-2</v>
      </c>
      <c r="O111" s="7">
        <f t="shared" si="53"/>
        <v>-2.13453302960001E-3</v>
      </c>
      <c r="P111" s="7">
        <f t="shared" si="54"/>
        <v>1.3371059010351847E-3</v>
      </c>
      <c r="Q111" s="7">
        <f t="shared" si="55"/>
        <v>7.9742712856482531E-4</v>
      </c>
      <c r="R111" s="7">
        <f t="shared" si="56"/>
        <v>-2.1193425316400581E-3</v>
      </c>
      <c r="S111" s="7">
        <f t="shared" si="57"/>
        <v>1.3285150238081381E-3</v>
      </c>
      <c r="T111" s="7">
        <f t="shared" si="58"/>
        <v>7.9082750783191977E-4</v>
      </c>
    </row>
    <row r="112" spans="5:20" x14ac:dyDescent="0.2">
      <c r="E112" s="2">
        <f t="shared" si="43"/>
        <v>110</v>
      </c>
      <c r="F112" s="21">
        <f t="shared" si="44"/>
        <v>0.89224315434568313</v>
      </c>
      <c r="G112" s="7">
        <f t="shared" si="45"/>
        <v>7.9751303733709575E-2</v>
      </c>
      <c r="H112" s="7">
        <f t="shared" si="46"/>
        <v>3.8005541920607372E-2</v>
      </c>
      <c r="I112" s="22">
        <f t="shared" si="47"/>
        <v>-2.1347266441963707E-3</v>
      </c>
      <c r="J112" s="7">
        <f t="shared" si="48"/>
        <v>1.3372136068592749E-3</v>
      </c>
      <c r="K112" s="7">
        <f t="shared" si="49"/>
        <v>7.9751303733709578E-4</v>
      </c>
      <c r="L112" s="7">
        <f t="shared" si="50"/>
        <v>0.89010842770148679</v>
      </c>
      <c r="M112" s="7">
        <f t="shared" si="51"/>
        <v>8.108851734056885E-2</v>
      </c>
      <c r="N112" s="7">
        <f t="shared" si="52"/>
        <v>3.880305495794447E-2</v>
      </c>
      <c r="O112" s="7">
        <f t="shared" si="53"/>
        <v>-2.1653271802397544E-3</v>
      </c>
      <c r="P112" s="7">
        <f t="shared" si="54"/>
        <v>1.3544420068340658E-3</v>
      </c>
      <c r="Q112" s="7">
        <f t="shared" si="55"/>
        <v>8.1088517340568848E-4</v>
      </c>
      <c r="R112" s="7">
        <f t="shared" si="56"/>
        <v>-2.1500269122180626E-3</v>
      </c>
      <c r="S112" s="7">
        <f t="shared" si="57"/>
        <v>1.3458278068466704E-3</v>
      </c>
      <c r="T112" s="7">
        <f t="shared" si="58"/>
        <v>8.0419910537139218E-4</v>
      </c>
    </row>
    <row r="113" spans="5:20" x14ac:dyDescent="0.2">
      <c r="E113" s="2">
        <f t="shared" si="43"/>
        <v>111</v>
      </c>
      <c r="F113" s="21">
        <f t="shared" si="44"/>
        <v>0.89009312743346503</v>
      </c>
      <c r="G113" s="7">
        <f t="shared" si="45"/>
        <v>8.1097131540556242E-2</v>
      </c>
      <c r="H113" s="7">
        <f t="shared" si="46"/>
        <v>3.8809741025978763E-2</v>
      </c>
      <c r="I113" s="22">
        <f t="shared" si="47"/>
        <v>-2.1655199831645041E-3</v>
      </c>
      <c r="J113" s="7">
        <f t="shared" si="48"/>
        <v>1.3545486677589416E-3</v>
      </c>
      <c r="K113" s="7">
        <f t="shared" si="49"/>
        <v>8.1097131540556241E-4</v>
      </c>
      <c r="L113" s="7">
        <f t="shared" si="50"/>
        <v>0.88792760745030053</v>
      </c>
      <c r="M113" s="7">
        <f t="shared" si="51"/>
        <v>8.2451680208315184E-2</v>
      </c>
      <c r="N113" s="7">
        <f t="shared" si="52"/>
        <v>3.9620712341384326E-2</v>
      </c>
      <c r="O113" s="7">
        <f t="shared" si="53"/>
        <v>-2.1963336941287978E-3</v>
      </c>
      <c r="P113" s="7">
        <f t="shared" si="54"/>
        <v>1.371816892045646E-3</v>
      </c>
      <c r="Q113" s="7">
        <f t="shared" si="55"/>
        <v>8.2451680208315181E-4</v>
      </c>
      <c r="R113" s="7">
        <f t="shared" si="56"/>
        <v>-2.180926838646651E-3</v>
      </c>
      <c r="S113" s="7">
        <f t="shared" si="57"/>
        <v>1.3631827799022939E-3</v>
      </c>
      <c r="T113" s="7">
        <f t="shared" si="58"/>
        <v>8.1774405874435706E-4</v>
      </c>
    </row>
    <row r="114" spans="5:20" x14ac:dyDescent="0.2">
      <c r="E114" s="2">
        <f t="shared" si="43"/>
        <v>112</v>
      </c>
      <c r="F114" s="21">
        <f t="shared" si="44"/>
        <v>0.88791220059481835</v>
      </c>
      <c r="G114" s="7">
        <f t="shared" si="45"/>
        <v>8.2460314320458541E-2</v>
      </c>
      <c r="H114" s="7">
        <f t="shared" si="46"/>
        <v>3.9627485084723121E-2</v>
      </c>
      <c r="I114" s="22">
        <f t="shared" si="47"/>
        <v>-2.1965255745005625E-3</v>
      </c>
      <c r="J114" s="7">
        <f t="shared" si="48"/>
        <v>1.371922431295977E-3</v>
      </c>
      <c r="K114" s="7">
        <f t="shared" si="49"/>
        <v>8.2460314320458548E-4</v>
      </c>
      <c r="L114" s="7">
        <f t="shared" si="50"/>
        <v>0.88571567502031778</v>
      </c>
      <c r="M114" s="7">
        <f t="shared" si="51"/>
        <v>8.3832236751754524E-2</v>
      </c>
      <c r="N114" s="7">
        <f t="shared" si="52"/>
        <v>4.0452088227927709E-2</v>
      </c>
      <c r="O114" s="7">
        <f t="shared" si="53"/>
        <v>-2.2275457848913004E-3</v>
      </c>
      <c r="P114" s="7">
        <f t="shared" si="54"/>
        <v>1.3892234173737551E-3</v>
      </c>
      <c r="Q114" s="7">
        <f t="shared" si="55"/>
        <v>8.3832236751754522E-4</v>
      </c>
      <c r="R114" s="7">
        <f t="shared" si="56"/>
        <v>-2.2120356796959317E-3</v>
      </c>
      <c r="S114" s="7">
        <f t="shared" si="57"/>
        <v>1.3805729243348661E-3</v>
      </c>
      <c r="T114" s="7">
        <f t="shared" si="58"/>
        <v>8.3146275536106541E-4</v>
      </c>
    </row>
    <row r="115" spans="5:20" x14ac:dyDescent="0.2">
      <c r="E115" s="2">
        <f t="shared" si="43"/>
        <v>113</v>
      </c>
      <c r="F115" s="21">
        <f t="shared" si="44"/>
        <v>0.88570016491512238</v>
      </c>
      <c r="G115" s="7">
        <f t="shared" si="45"/>
        <v>8.3840887244793411E-2</v>
      </c>
      <c r="H115" s="7">
        <f t="shared" si="46"/>
        <v>4.0458947840084185E-2</v>
      </c>
      <c r="I115" s="22">
        <f t="shared" si="47"/>
        <v>-2.2277366297803109E-3</v>
      </c>
      <c r="J115" s="7">
        <f t="shared" si="48"/>
        <v>1.3893277573323768E-3</v>
      </c>
      <c r="K115" s="7">
        <f t="shared" si="49"/>
        <v>8.3840887244793411E-4</v>
      </c>
      <c r="L115" s="7">
        <f t="shared" si="50"/>
        <v>0.88347242828534212</v>
      </c>
      <c r="M115" s="7">
        <f t="shared" si="51"/>
        <v>8.5230215002125784E-2</v>
      </c>
      <c r="N115" s="7">
        <f t="shared" si="52"/>
        <v>4.1297356712532117E-2</v>
      </c>
      <c r="O115" s="7">
        <f t="shared" si="53"/>
        <v>-2.2589563503362959E-3</v>
      </c>
      <c r="P115" s="7">
        <f t="shared" si="54"/>
        <v>1.406654200315038E-3</v>
      </c>
      <c r="Q115" s="7">
        <f t="shared" si="55"/>
        <v>8.5230215002125788E-4</v>
      </c>
      <c r="R115" s="7">
        <f t="shared" si="56"/>
        <v>-2.2433464900583032E-3</v>
      </c>
      <c r="S115" s="7">
        <f t="shared" si="57"/>
        <v>1.3979909788237074E-3</v>
      </c>
      <c r="T115" s="7">
        <f t="shared" si="58"/>
        <v>8.45355511234596E-4</v>
      </c>
    </row>
    <row r="116" spans="5:20" x14ac:dyDescent="0.2">
      <c r="E116" s="2">
        <f t="shared" si="43"/>
        <v>114</v>
      </c>
      <c r="F116" s="21">
        <f t="shared" si="44"/>
        <v>0.88345681842506407</v>
      </c>
      <c r="G116" s="7">
        <f t="shared" si="45"/>
        <v>8.5238878223617115E-2</v>
      </c>
      <c r="H116" s="7">
        <f t="shared" si="46"/>
        <v>4.130430335131878E-2</v>
      </c>
      <c r="I116" s="22">
        <f t="shared" si="47"/>
        <v>-2.2591460448467475E-3</v>
      </c>
      <c r="J116" s="7">
        <f t="shared" si="48"/>
        <v>1.4067572626105763E-3</v>
      </c>
      <c r="K116" s="7">
        <f t="shared" si="49"/>
        <v>8.5238878223617117E-4</v>
      </c>
      <c r="L116" s="7">
        <f t="shared" si="50"/>
        <v>0.88119767238021729</v>
      </c>
      <c r="M116" s="7">
        <f t="shared" si="51"/>
        <v>8.6645635486227696E-2</v>
      </c>
      <c r="N116" s="7">
        <f t="shared" si="52"/>
        <v>4.2156692133554954E-2</v>
      </c>
      <c r="O116" s="7">
        <f t="shared" si="53"/>
        <v>-2.2905579693710577E-3</v>
      </c>
      <c r="P116" s="7">
        <f t="shared" si="54"/>
        <v>1.4241016145087808E-3</v>
      </c>
      <c r="Q116" s="7">
        <f t="shared" si="55"/>
        <v>8.6645635486227697E-4</v>
      </c>
      <c r="R116" s="7">
        <f t="shared" si="56"/>
        <v>-2.2748520071089028E-3</v>
      </c>
      <c r="S116" s="7">
        <f t="shared" si="57"/>
        <v>1.4154294385596785E-3</v>
      </c>
      <c r="T116" s="7">
        <f t="shared" si="58"/>
        <v>8.5942256854922407E-4</v>
      </c>
    </row>
    <row r="117" spans="5:20" x14ac:dyDescent="0.2">
      <c r="E117" s="2">
        <f t="shared" si="43"/>
        <v>115</v>
      </c>
      <c r="F117" s="21">
        <f t="shared" si="44"/>
        <v>0.88118196641795521</v>
      </c>
      <c r="G117" s="7">
        <f t="shared" si="45"/>
        <v>8.6654307662176799E-2</v>
      </c>
      <c r="H117" s="7">
        <f t="shared" si="46"/>
        <v>4.2163725919868007E-2</v>
      </c>
      <c r="I117" s="22">
        <f t="shared" si="47"/>
        <v>-2.2907463967303029E-3</v>
      </c>
      <c r="J117" s="7">
        <f t="shared" si="48"/>
        <v>1.4242033201085349E-3</v>
      </c>
      <c r="K117" s="7">
        <f t="shared" si="49"/>
        <v>8.6654307662176796E-4</v>
      </c>
      <c r="L117" s="7">
        <f t="shared" si="50"/>
        <v>0.87889122002122488</v>
      </c>
      <c r="M117" s="7">
        <f t="shared" si="51"/>
        <v>8.8078510982285335E-2</v>
      </c>
      <c r="N117" s="7">
        <f t="shared" si="52"/>
        <v>4.3030268996489776E-2</v>
      </c>
      <c r="O117" s="7">
        <f t="shared" si="53"/>
        <v>-2.3223428992462086E-3</v>
      </c>
      <c r="P117" s="7">
        <f t="shared" si="54"/>
        <v>1.4415577894233552E-3</v>
      </c>
      <c r="Q117" s="7">
        <f t="shared" si="55"/>
        <v>8.8078510982285332E-4</v>
      </c>
      <c r="R117" s="7">
        <f t="shared" si="56"/>
        <v>-2.3065446479882557E-3</v>
      </c>
      <c r="S117" s="7">
        <f t="shared" si="57"/>
        <v>1.4328805547659451E-3</v>
      </c>
      <c r="T117" s="7">
        <f t="shared" si="58"/>
        <v>8.7366409322231064E-4</v>
      </c>
    </row>
    <row r="118" spans="5:20" x14ac:dyDescent="0.2">
      <c r="E118" s="2">
        <f t="shared" si="43"/>
        <v>116</v>
      </c>
      <c r="F118" s="21">
        <f t="shared" si="44"/>
        <v>0.87887542176996691</v>
      </c>
      <c r="G118" s="7">
        <f t="shared" si="45"/>
        <v>8.8087188216942738E-2</v>
      </c>
      <c r="H118" s="7">
        <f t="shared" si="46"/>
        <v>4.3037390013090315E-2</v>
      </c>
      <c r="I118" s="22">
        <f t="shared" si="47"/>
        <v>-2.32252994090088E-3</v>
      </c>
      <c r="J118" s="7">
        <f t="shared" si="48"/>
        <v>1.4416580587314526E-3</v>
      </c>
      <c r="K118" s="7">
        <f t="shared" si="49"/>
        <v>8.8087188216942744E-4</v>
      </c>
      <c r="L118" s="7">
        <f t="shared" si="50"/>
        <v>0.87655289182906604</v>
      </c>
      <c r="M118" s="7">
        <f t="shared" si="51"/>
        <v>8.9528846275674187E-2</v>
      </c>
      <c r="N118" s="7">
        <f t="shared" si="52"/>
        <v>4.3918261895259741E-2</v>
      </c>
      <c r="O118" s="7">
        <f t="shared" si="53"/>
        <v>-2.3543030731518633E-3</v>
      </c>
      <c r="P118" s="7">
        <f t="shared" si="54"/>
        <v>1.4590146103951214E-3</v>
      </c>
      <c r="Q118" s="7">
        <f t="shared" si="55"/>
        <v>8.9528846275674194E-4</v>
      </c>
      <c r="R118" s="7">
        <f t="shared" si="56"/>
        <v>-2.3384165070263717E-3</v>
      </c>
      <c r="S118" s="7">
        <f t="shared" si="57"/>
        <v>1.450336334563287E-3</v>
      </c>
      <c r="T118" s="7">
        <f t="shared" si="58"/>
        <v>8.8808017246308469E-4</v>
      </c>
    </row>
    <row r="119" spans="5:20" x14ac:dyDescent="0.2">
      <c r="E119" s="2">
        <f t="shared" si="43"/>
        <v>117</v>
      </c>
      <c r="F119" s="21">
        <f t="shared" si="44"/>
        <v>0.87653700526294054</v>
      </c>
      <c r="G119" s="7">
        <f t="shared" si="45"/>
        <v>8.9537524551506029E-2</v>
      </c>
      <c r="H119" s="7">
        <f t="shared" si="46"/>
        <v>4.39254701855534E-2</v>
      </c>
      <c r="I119" s="22">
        <f t="shared" si="47"/>
        <v>-2.3544886088710231E-3</v>
      </c>
      <c r="J119" s="7">
        <f t="shared" si="48"/>
        <v>1.4591133633559627E-3</v>
      </c>
      <c r="K119" s="7">
        <f t="shared" si="49"/>
        <v>8.9537524551506033E-4</v>
      </c>
      <c r="L119" s="7">
        <f t="shared" si="50"/>
        <v>0.87418251665406954</v>
      </c>
      <c r="M119" s="7">
        <f t="shared" si="51"/>
        <v>9.0996637914861997E-2</v>
      </c>
      <c r="N119" s="7">
        <f t="shared" si="52"/>
        <v>4.4820845431068464E-2</v>
      </c>
      <c r="O119" s="7">
        <f t="shared" si="53"/>
        <v>-2.3864300981841953E-3</v>
      </c>
      <c r="P119" s="7">
        <f t="shared" si="54"/>
        <v>1.4764637190355753E-3</v>
      </c>
      <c r="Q119" s="7">
        <f t="shared" si="55"/>
        <v>9.0996637914861995E-4</v>
      </c>
      <c r="R119" s="7">
        <f t="shared" si="56"/>
        <v>-2.3704593535276092E-3</v>
      </c>
      <c r="S119" s="7">
        <f t="shared" si="57"/>
        <v>1.467788541195769E-3</v>
      </c>
      <c r="T119" s="7">
        <f t="shared" si="58"/>
        <v>9.026708123318402E-4</v>
      </c>
    </row>
    <row r="120" spans="5:20" x14ac:dyDescent="0.2">
      <c r="E120" s="2">
        <f t="shared" si="43"/>
        <v>118</v>
      </c>
      <c r="F120" s="21">
        <f t="shared" si="44"/>
        <v>0.8741665459094129</v>
      </c>
      <c r="G120" s="7">
        <f t="shared" si="45"/>
        <v>9.1005313092701795E-2</v>
      </c>
      <c r="H120" s="7">
        <f t="shared" si="46"/>
        <v>4.4828140997885242E-2</v>
      </c>
      <c r="I120" s="22">
        <f t="shared" si="47"/>
        <v>-2.386614006169554E-3</v>
      </c>
      <c r="J120" s="7">
        <f t="shared" si="48"/>
        <v>1.476560875242536E-3</v>
      </c>
      <c r="K120" s="7">
        <f t="shared" si="49"/>
        <v>9.10053130927018E-4</v>
      </c>
      <c r="L120" s="7">
        <f t="shared" si="50"/>
        <v>0.87177993190324332</v>
      </c>
      <c r="M120" s="7">
        <f t="shared" si="51"/>
        <v>9.2481873967944328E-2</v>
      </c>
      <c r="N120" s="7">
        <f t="shared" si="52"/>
        <v>4.5738194128812262E-2</v>
      </c>
      <c r="O120" s="7">
        <f t="shared" si="53"/>
        <v>-2.418715253701765E-3</v>
      </c>
      <c r="P120" s="7">
        <f t="shared" si="54"/>
        <v>1.4938965140223217E-3</v>
      </c>
      <c r="Q120" s="7">
        <f t="shared" si="55"/>
        <v>9.2481873967944334E-4</v>
      </c>
      <c r="R120" s="7">
        <f t="shared" si="56"/>
        <v>-2.4026646299356597E-3</v>
      </c>
      <c r="S120" s="7">
        <f t="shared" si="57"/>
        <v>1.4852286946324287E-3</v>
      </c>
      <c r="T120" s="7">
        <f t="shared" si="58"/>
        <v>9.1743593530323067E-4</v>
      </c>
    </row>
    <row r="121" spans="5:20" x14ac:dyDescent="0.2">
      <c r="E121" s="2">
        <f t="shared" si="43"/>
        <v>119</v>
      </c>
      <c r="F121" s="21">
        <f t="shared" si="44"/>
        <v>0.87176388127947724</v>
      </c>
      <c r="G121" s="7">
        <f t="shared" si="45"/>
        <v>9.2490541787334221E-2</v>
      </c>
      <c r="H121" s="7">
        <f t="shared" si="46"/>
        <v>4.5745576933188474E-2</v>
      </c>
      <c r="I121" s="22">
        <f t="shared" si="47"/>
        <v>-2.4188974107050448E-3</v>
      </c>
      <c r="J121" s="7">
        <f t="shared" si="48"/>
        <v>1.4939919928317026E-3</v>
      </c>
      <c r="K121" s="7">
        <f t="shared" si="49"/>
        <v>9.2490541787334222E-4</v>
      </c>
      <c r="L121" s="7">
        <f t="shared" si="50"/>
        <v>0.86934498386877224</v>
      </c>
      <c r="M121" s="7">
        <f t="shared" si="51"/>
        <v>9.3984533780165927E-2</v>
      </c>
      <c r="N121" s="7">
        <f t="shared" si="52"/>
        <v>4.6670482351061818E-2</v>
      </c>
      <c r="O121" s="7">
        <f t="shared" si="53"/>
        <v>-2.4511494900909727E-3</v>
      </c>
      <c r="P121" s="7">
        <f t="shared" si="54"/>
        <v>1.5113041522893133E-3</v>
      </c>
      <c r="Q121" s="7">
        <f t="shared" si="55"/>
        <v>9.3984533780165928E-4</v>
      </c>
      <c r="R121" s="7">
        <f t="shared" si="56"/>
        <v>-2.4350234503980085E-3</v>
      </c>
      <c r="S121" s="7">
        <f t="shared" si="57"/>
        <v>1.502648072560508E-3</v>
      </c>
      <c r="T121" s="7">
        <f t="shared" si="58"/>
        <v>9.323753778375007E-4</v>
      </c>
    </row>
    <row r="122" spans="5:20" x14ac:dyDescent="0.2">
      <c r="E122" s="2">
        <f t="shared" si="43"/>
        <v>120</v>
      </c>
      <c r="F122" s="21">
        <f t="shared" si="44"/>
        <v>0.8693288578290792</v>
      </c>
      <c r="G122" s="7">
        <f t="shared" si="45"/>
        <v>9.399318985989473E-2</v>
      </c>
      <c r="H122" s="7">
        <f t="shared" si="46"/>
        <v>4.6677952311025978E-2</v>
      </c>
      <c r="I122" s="22">
        <f t="shared" si="47"/>
        <v>-2.451329771538422E-3</v>
      </c>
      <c r="J122" s="7">
        <f t="shared" si="48"/>
        <v>1.5113978729394749E-3</v>
      </c>
      <c r="K122" s="7">
        <f t="shared" si="49"/>
        <v>9.3993189859894728E-4</v>
      </c>
      <c r="L122" s="7">
        <f t="shared" si="50"/>
        <v>0.86687752805754081</v>
      </c>
      <c r="M122" s="7">
        <f t="shared" si="51"/>
        <v>9.5504587732834198E-2</v>
      </c>
      <c r="N122" s="7">
        <f t="shared" si="52"/>
        <v>4.7617884209624928E-2</v>
      </c>
      <c r="O122" s="7">
        <f t="shared" si="53"/>
        <v>-2.4837234279598153E-3</v>
      </c>
      <c r="P122" s="7">
        <f t="shared" si="54"/>
        <v>1.5286775506314733E-3</v>
      </c>
      <c r="Q122" s="7">
        <f t="shared" si="55"/>
        <v>9.5504587732834199E-4</v>
      </c>
      <c r="R122" s="7">
        <f t="shared" si="56"/>
        <v>-2.4675265997491187E-3</v>
      </c>
      <c r="S122" s="7">
        <f t="shared" si="57"/>
        <v>1.520037711785474E-3</v>
      </c>
      <c r="T122" s="7">
        <f t="shared" si="58"/>
        <v>9.4748888796364469E-4</v>
      </c>
    </row>
    <row r="123" spans="5:20" x14ac:dyDescent="0.2">
      <c r="E123" s="2">
        <f t="shared" si="43"/>
        <v>121</v>
      </c>
      <c r="F123" s="21">
        <f t="shared" si="44"/>
        <v>0.86686133122933007</v>
      </c>
      <c r="G123" s="7">
        <f t="shared" si="45"/>
        <v>9.5513227571680209E-2</v>
      </c>
      <c r="H123" s="7">
        <f t="shared" si="46"/>
        <v>4.7625441198989621E-2</v>
      </c>
      <c r="I123" s="22">
        <f t="shared" si="47"/>
        <v>-2.4839017080838994E-3</v>
      </c>
      <c r="J123" s="7">
        <f t="shared" si="48"/>
        <v>1.5287694323670973E-3</v>
      </c>
      <c r="K123" s="7">
        <f t="shared" si="49"/>
        <v>9.5513227571680207E-4</v>
      </c>
      <c r="L123" s="7">
        <f t="shared" si="50"/>
        <v>0.86437742952124619</v>
      </c>
      <c r="M123" s="7">
        <f t="shared" si="51"/>
        <v>9.7041997004047309E-2</v>
      </c>
      <c r="N123" s="7">
        <f t="shared" si="52"/>
        <v>4.8580573474706422E-2</v>
      </c>
      <c r="O123" s="7">
        <f t="shared" si="53"/>
        <v>-2.5164273577790068E-3</v>
      </c>
      <c r="P123" s="7">
        <f t="shared" si="54"/>
        <v>1.5460073877385338E-3</v>
      </c>
      <c r="Q123" s="7">
        <f t="shared" si="55"/>
        <v>9.7041997004047311E-4</v>
      </c>
      <c r="R123" s="7">
        <f t="shared" si="56"/>
        <v>-2.5001645329314533E-3</v>
      </c>
      <c r="S123" s="7">
        <f t="shared" si="57"/>
        <v>1.5373884100528157E-3</v>
      </c>
      <c r="T123" s="7">
        <f t="shared" si="58"/>
        <v>9.6277612287863764E-4</v>
      </c>
    </row>
    <row r="124" spans="5:20" x14ac:dyDescent="0.2">
      <c r="E124" s="2">
        <f t="shared" si="43"/>
        <v>122</v>
      </c>
      <c r="F124" s="21">
        <f t="shared" si="44"/>
        <v>0.86436116669639862</v>
      </c>
      <c r="G124" s="7">
        <f t="shared" si="45"/>
        <v>9.7050615981733021E-2</v>
      </c>
      <c r="H124" s="7">
        <f t="shared" si="46"/>
        <v>4.8588217321868257E-2</v>
      </c>
      <c r="I124" s="22">
        <f t="shared" si="47"/>
        <v>-2.5166035097572469E-3</v>
      </c>
      <c r="J124" s="7">
        <f t="shared" si="48"/>
        <v>1.5460973499399166E-3</v>
      </c>
      <c r="K124" s="7">
        <f t="shared" si="49"/>
        <v>9.7050615981733026E-4</v>
      </c>
      <c r="L124" s="7">
        <f t="shared" si="50"/>
        <v>0.86184456318664138</v>
      </c>
      <c r="M124" s="7">
        <f t="shared" si="51"/>
        <v>9.8596713331672942E-2</v>
      </c>
      <c r="N124" s="7">
        <f t="shared" si="52"/>
        <v>4.9558723481685586E-2</v>
      </c>
      <c r="O124" s="7">
        <f t="shared" si="53"/>
        <v>-2.5492512399892249E-3</v>
      </c>
      <c r="P124" s="7">
        <f t="shared" si="54"/>
        <v>1.5632841066724953E-3</v>
      </c>
      <c r="Q124" s="7">
        <f t="shared" si="55"/>
        <v>9.8596713331672954E-4</v>
      </c>
      <c r="R124" s="7">
        <f t="shared" si="56"/>
        <v>-2.5329273748732357E-3</v>
      </c>
      <c r="S124" s="7">
        <f t="shared" si="57"/>
        <v>1.554690728306206E-3</v>
      </c>
      <c r="T124" s="7">
        <f t="shared" si="58"/>
        <v>9.782366465670299E-4</v>
      </c>
    </row>
    <row r="125" spans="5:20" x14ac:dyDescent="0.2">
      <c r="E125" s="2">
        <f t="shared" si="43"/>
        <v>123</v>
      </c>
      <c r="F125" s="21">
        <f t="shared" si="44"/>
        <v>0.86182823932152541</v>
      </c>
      <c r="G125" s="7">
        <f t="shared" si="45"/>
        <v>9.8605306710039226E-2</v>
      </c>
      <c r="H125" s="7">
        <f t="shared" si="46"/>
        <v>4.9566453968435287E-2</v>
      </c>
      <c r="I125" s="22">
        <f t="shared" si="47"/>
        <v>-2.5494251360901627E-3</v>
      </c>
      <c r="J125" s="7">
        <f t="shared" si="48"/>
        <v>1.5633720689897704E-3</v>
      </c>
      <c r="K125" s="7">
        <f t="shared" si="49"/>
        <v>9.8605306710039227E-4</v>
      </c>
      <c r="L125" s="7">
        <f t="shared" si="50"/>
        <v>0.85927881418543528</v>
      </c>
      <c r="M125" s="7">
        <f t="shared" si="51"/>
        <v>0.10016867877902899</v>
      </c>
      <c r="N125" s="7">
        <f t="shared" si="52"/>
        <v>5.0552507035535682E-2</v>
      </c>
      <c r="O125" s="7">
        <f t="shared" si="53"/>
        <v>-2.5821847055929742E-3</v>
      </c>
      <c r="P125" s="7">
        <f t="shared" si="54"/>
        <v>1.5804979178026843E-3</v>
      </c>
      <c r="Q125" s="7">
        <f t="shared" si="55"/>
        <v>1.0016867877902899E-3</v>
      </c>
      <c r="R125" s="7">
        <f t="shared" si="56"/>
        <v>-2.5658049208415684E-3</v>
      </c>
      <c r="S125" s="7">
        <f t="shared" si="57"/>
        <v>1.5719349933962273E-3</v>
      </c>
      <c r="T125" s="7">
        <f t="shared" si="58"/>
        <v>9.938699274453411E-4</v>
      </c>
    </row>
    <row r="126" spans="5:20" x14ac:dyDescent="0.2">
      <c r="E126" s="2">
        <f t="shared" si="43"/>
        <v>124</v>
      </c>
      <c r="F126" s="21">
        <f t="shared" si="44"/>
        <v>0.85926243440068384</v>
      </c>
      <c r="G126" s="7">
        <f t="shared" si="45"/>
        <v>0.10017724170343545</v>
      </c>
      <c r="H126" s="7">
        <f t="shared" si="46"/>
        <v>5.0560323895880631E-2</v>
      </c>
      <c r="I126" s="22">
        <f t="shared" si="47"/>
        <v>-2.5823562173291894E-3</v>
      </c>
      <c r="J126" s="7">
        <f t="shared" si="48"/>
        <v>1.5805838002948349E-3</v>
      </c>
      <c r="K126" s="7">
        <f t="shared" si="49"/>
        <v>1.0017724170343545E-3</v>
      </c>
      <c r="L126" s="7">
        <f t="shared" si="50"/>
        <v>0.85668007818335468</v>
      </c>
      <c r="M126" s="7">
        <f t="shared" si="51"/>
        <v>0.10175782550373029</v>
      </c>
      <c r="N126" s="7">
        <f t="shared" si="52"/>
        <v>5.1562096312914987E-2</v>
      </c>
      <c r="O126" s="7">
        <f t="shared" si="53"/>
        <v>-2.6152170572491147E-3</v>
      </c>
      <c r="P126" s="7">
        <f t="shared" si="54"/>
        <v>1.5976388022118117E-3</v>
      </c>
      <c r="Q126" s="7">
        <f t="shared" si="55"/>
        <v>1.017578255037303E-3</v>
      </c>
      <c r="R126" s="7">
        <f t="shared" si="56"/>
        <v>-2.5987866372891521E-3</v>
      </c>
      <c r="S126" s="7">
        <f t="shared" si="57"/>
        <v>1.5891113012533233E-3</v>
      </c>
      <c r="T126" s="7">
        <f t="shared" si="58"/>
        <v>1.0096753360358287E-3</v>
      </c>
    </row>
    <row r="127" spans="5:20" x14ac:dyDescent="0.2">
      <c r="E127" s="2">
        <f t="shared" si="43"/>
        <v>125</v>
      </c>
      <c r="F127" s="21">
        <f t="shared" si="44"/>
        <v>0.85666364776339465</v>
      </c>
      <c r="G127" s="7">
        <f t="shared" si="45"/>
        <v>0.10176635300468877</v>
      </c>
      <c r="H127" s="7">
        <f t="shared" si="46"/>
        <v>5.1569999231916457E-2</v>
      </c>
      <c r="I127" s="22">
        <f t="shared" si="47"/>
        <v>-2.6153860555372193E-3</v>
      </c>
      <c r="J127" s="7">
        <f t="shared" si="48"/>
        <v>1.5977225254903316E-3</v>
      </c>
      <c r="K127" s="7">
        <f t="shared" si="49"/>
        <v>1.0176635300468877E-3</v>
      </c>
      <c r="L127" s="7">
        <f t="shared" si="50"/>
        <v>0.85404826170785741</v>
      </c>
      <c r="M127" s="7">
        <f t="shared" si="51"/>
        <v>0.10336407553017909</v>
      </c>
      <c r="N127" s="7">
        <f t="shared" si="52"/>
        <v>5.2587662761963347E-2</v>
      </c>
      <c r="O127" s="7">
        <f t="shared" si="53"/>
        <v>-2.648337270887674E-3</v>
      </c>
      <c r="P127" s="7">
        <f t="shared" si="54"/>
        <v>1.6146965155858831E-3</v>
      </c>
      <c r="Q127" s="7">
        <f t="shared" si="55"/>
        <v>1.0336407553017909E-3</v>
      </c>
      <c r="R127" s="7">
        <f t="shared" si="56"/>
        <v>-2.6318616632124469E-3</v>
      </c>
      <c r="S127" s="7">
        <f t="shared" si="57"/>
        <v>1.6062095205381073E-3</v>
      </c>
      <c r="T127" s="7">
        <f t="shared" si="58"/>
        <v>1.0256521426743393E-3</v>
      </c>
    </row>
    <row r="128" spans="5:20" x14ac:dyDescent="0.2">
      <c r="E128" s="2">
        <f t="shared" si="43"/>
        <v>126</v>
      </c>
      <c r="F128" s="21">
        <f t="shared" si="44"/>
        <v>0.85403178610018216</v>
      </c>
      <c r="G128" s="7">
        <f t="shared" si="45"/>
        <v>0.10337256252522688</v>
      </c>
      <c r="H128" s="7">
        <f t="shared" si="46"/>
        <v>5.2595651374590796E-2</v>
      </c>
      <c r="I128" s="22">
        <f t="shared" si="47"/>
        <v>-2.6485036262151682E-3</v>
      </c>
      <c r="J128" s="7">
        <f t="shared" si="48"/>
        <v>1.6147780009628993E-3</v>
      </c>
      <c r="K128" s="7">
        <f t="shared" si="49"/>
        <v>1.0337256252522689E-3</v>
      </c>
      <c r="L128" s="7">
        <f t="shared" si="50"/>
        <v>0.851383282473967</v>
      </c>
      <c r="M128" s="7">
        <f t="shared" si="51"/>
        <v>0.10498734052618977</v>
      </c>
      <c r="N128" s="7">
        <f t="shared" si="52"/>
        <v>5.3629376999843062E-2</v>
      </c>
      <c r="O128" s="7">
        <f t="shared" si="53"/>
        <v>-2.6815339978619878E-3</v>
      </c>
      <c r="P128" s="7">
        <f t="shared" si="54"/>
        <v>1.6316605926000899E-3</v>
      </c>
      <c r="Q128" s="7">
        <f t="shared" si="55"/>
        <v>1.0498734052618978E-3</v>
      </c>
      <c r="R128" s="7">
        <f t="shared" si="56"/>
        <v>-2.6650188120385778E-3</v>
      </c>
      <c r="S128" s="7">
        <f t="shared" si="57"/>
        <v>1.6232192967814947E-3</v>
      </c>
      <c r="T128" s="7">
        <f t="shared" si="58"/>
        <v>1.0417995152570835E-3</v>
      </c>
    </row>
    <row r="129" spans="5:20" x14ac:dyDescent="0.2">
      <c r="E129" s="2">
        <f t="shared" si="43"/>
        <v>127</v>
      </c>
      <c r="F129" s="21">
        <f t="shared" si="44"/>
        <v>0.85136676728814353</v>
      </c>
      <c r="G129" s="7">
        <f t="shared" si="45"/>
        <v>0.10499578182200837</v>
      </c>
      <c r="H129" s="7">
        <f t="shared" si="46"/>
        <v>5.3637450889847879E-2</v>
      </c>
      <c r="I129" s="22">
        <f t="shared" si="47"/>
        <v>-2.6816975804608346E-3</v>
      </c>
      <c r="J129" s="7">
        <f t="shared" si="48"/>
        <v>1.6317397622407509E-3</v>
      </c>
      <c r="K129" s="7">
        <f t="shared" si="49"/>
        <v>1.0499578182200837E-3</v>
      </c>
      <c r="L129" s="7">
        <f t="shared" si="50"/>
        <v>0.84868506970768265</v>
      </c>
      <c r="M129" s="7">
        <f t="shared" si="51"/>
        <v>0.10662752158424912</v>
      </c>
      <c r="N129" s="7">
        <f t="shared" si="52"/>
        <v>5.4687408708067965E-2</v>
      </c>
      <c r="O129" s="7">
        <f t="shared" si="53"/>
        <v>-2.7147955676545769E-3</v>
      </c>
      <c r="P129" s="7">
        <f t="shared" si="54"/>
        <v>1.6485203518120856E-3</v>
      </c>
      <c r="Q129" s="7">
        <f t="shared" si="55"/>
        <v>1.0662752158424912E-3</v>
      </c>
      <c r="R129" s="7">
        <f t="shared" si="56"/>
        <v>-2.6982465740577055E-3</v>
      </c>
      <c r="S129" s="7">
        <f t="shared" si="57"/>
        <v>1.6401300570264184E-3</v>
      </c>
      <c r="T129" s="7">
        <f t="shared" si="58"/>
        <v>1.0581165170312876E-3</v>
      </c>
    </row>
    <row r="130" spans="5:20" x14ac:dyDescent="0.2">
      <c r="E130" s="2">
        <f t="shared" si="43"/>
        <v>128</v>
      </c>
      <c r="F130" s="21">
        <f t="shared" si="44"/>
        <v>0.84866852071408583</v>
      </c>
      <c r="G130" s="7">
        <f t="shared" si="45"/>
        <v>0.10663591187903479</v>
      </c>
      <c r="H130" s="7">
        <f t="shared" si="46"/>
        <v>5.469556740687917E-2</v>
      </c>
      <c r="I130" s="22">
        <f t="shared" si="47"/>
        <v>-2.7149562476813422E-3</v>
      </c>
      <c r="J130" s="7">
        <f t="shared" si="48"/>
        <v>1.6485971288909941E-3</v>
      </c>
      <c r="K130" s="7">
        <f t="shared" si="49"/>
        <v>1.066359118790348E-3</v>
      </c>
      <c r="L130" s="7">
        <f t="shared" si="50"/>
        <v>0.84595356446640446</v>
      </c>
      <c r="M130" s="7">
        <f t="shared" si="51"/>
        <v>0.10828450900792579</v>
      </c>
      <c r="N130" s="7">
        <f t="shared" si="52"/>
        <v>5.5761926525669518E-2</v>
      </c>
      <c r="O130" s="7">
        <f t="shared" si="53"/>
        <v>-2.748109991152479E-3</v>
      </c>
      <c r="P130" s="7">
        <f t="shared" si="54"/>
        <v>1.6652649010732211E-3</v>
      </c>
      <c r="Q130" s="7">
        <f t="shared" si="55"/>
        <v>1.0828450900792579E-3</v>
      </c>
      <c r="R130" s="7">
        <f t="shared" si="56"/>
        <v>-2.7315331194169108E-3</v>
      </c>
      <c r="S130" s="7">
        <f t="shared" si="57"/>
        <v>1.6569310149821075E-3</v>
      </c>
      <c r="T130" s="7">
        <f t="shared" si="58"/>
        <v>1.0746021044348028E-3</v>
      </c>
    </row>
    <row r="131" spans="5:20" x14ac:dyDescent="0.2">
      <c r="E131" s="2">
        <f t="shared" si="43"/>
        <v>129</v>
      </c>
      <c r="F131" s="21">
        <f t="shared" si="44"/>
        <v>0.84593698759466895</v>
      </c>
      <c r="G131" s="7">
        <f t="shared" si="45"/>
        <v>0.1082928428940169</v>
      </c>
      <c r="H131" s="7">
        <f t="shared" si="46"/>
        <v>5.5770169511313972E-2</v>
      </c>
      <c r="I131" s="22">
        <f t="shared" si="47"/>
        <v>-2.7482676388748224E-3</v>
      </c>
      <c r="J131" s="7">
        <f t="shared" si="48"/>
        <v>1.6653392099346533E-3</v>
      </c>
      <c r="K131" s="7">
        <f t="shared" si="49"/>
        <v>1.0829284289401691E-3</v>
      </c>
      <c r="L131" s="7">
        <f t="shared" si="50"/>
        <v>0.84318871995579414</v>
      </c>
      <c r="M131" s="7">
        <f t="shared" si="51"/>
        <v>0.10995818210395156</v>
      </c>
      <c r="N131" s="7">
        <f t="shared" si="52"/>
        <v>5.6853097940254144E-2</v>
      </c>
      <c r="O131" s="7">
        <f t="shared" si="53"/>
        <v>-2.7814649645069105E-3</v>
      </c>
      <c r="P131" s="7">
        <f t="shared" si="54"/>
        <v>1.681883143467395E-3</v>
      </c>
      <c r="Q131" s="7">
        <f t="shared" si="55"/>
        <v>1.0995818210395155E-3</v>
      </c>
      <c r="R131" s="7">
        <f t="shared" si="56"/>
        <v>-2.7648663016908662E-3</v>
      </c>
      <c r="S131" s="7">
        <f t="shared" si="57"/>
        <v>1.6736111767010242E-3</v>
      </c>
      <c r="T131" s="7">
        <f t="shared" si="58"/>
        <v>1.0912551249898424E-3</v>
      </c>
    </row>
    <row r="132" spans="5:20" x14ac:dyDescent="0.2">
      <c r="E132" s="2">
        <f t="shared" ref="E132:E195" si="59">E131+$A$8</f>
        <v>130</v>
      </c>
      <c r="F132" s="21">
        <f t="shared" si="44"/>
        <v>0.84317212129297814</v>
      </c>
      <c r="G132" s="7">
        <f t="shared" si="45"/>
        <v>0.10996645407071792</v>
      </c>
      <c r="H132" s="7">
        <f t="shared" si="46"/>
        <v>5.6861424636303816E-2</v>
      </c>
      <c r="I132" s="22">
        <f t="shared" si="47"/>
        <v>-2.7816194504962223E-3</v>
      </c>
      <c r="J132" s="7">
        <f t="shared" si="48"/>
        <v>1.681954909789043E-3</v>
      </c>
      <c r="K132" s="7">
        <f t="shared" si="49"/>
        <v>1.0996645407071793E-3</v>
      </c>
      <c r="L132" s="7">
        <f t="shared" si="50"/>
        <v>0.84039050184248187</v>
      </c>
      <c r="M132" s="7">
        <f t="shared" si="51"/>
        <v>0.11164840898050697</v>
      </c>
      <c r="N132" s="7">
        <f t="shared" si="52"/>
        <v>5.7961089177010996E-2</v>
      </c>
      <c r="O132" s="7">
        <f t="shared" si="53"/>
        <v>-2.8148478735912871E-3</v>
      </c>
      <c r="P132" s="7">
        <f t="shared" si="54"/>
        <v>1.6983637837862174E-3</v>
      </c>
      <c r="Q132" s="7">
        <f t="shared" si="55"/>
        <v>1.1164840898050697E-3</v>
      </c>
      <c r="R132" s="7">
        <f t="shared" si="56"/>
        <v>-2.7982336620437547E-3</v>
      </c>
      <c r="S132" s="7">
        <f t="shared" si="57"/>
        <v>1.6901593467876302E-3</v>
      </c>
      <c r="T132" s="7">
        <f t="shared" si="58"/>
        <v>1.1080743152561245E-3</v>
      </c>
    </row>
    <row r="133" spans="5:20" x14ac:dyDescent="0.2">
      <c r="E133" s="2">
        <f t="shared" si="59"/>
        <v>131</v>
      </c>
      <c r="F133" s="21">
        <f t="shared" si="44"/>
        <v>0.84037388763093435</v>
      </c>
      <c r="G133" s="7">
        <f t="shared" si="45"/>
        <v>0.11165661341750556</v>
      </c>
      <c r="H133" s="7">
        <f t="shared" si="46"/>
        <v>5.7969498951559943E-2</v>
      </c>
      <c r="I133" s="22">
        <f t="shared" si="47"/>
        <v>-2.8149990689212046E-3</v>
      </c>
      <c r="J133" s="7">
        <f t="shared" si="48"/>
        <v>1.6984329347461489E-3</v>
      </c>
      <c r="K133" s="7">
        <f t="shared" si="49"/>
        <v>1.1165661341750557E-3</v>
      </c>
      <c r="L133" s="7">
        <f t="shared" si="50"/>
        <v>0.8375588885620131</v>
      </c>
      <c r="M133" s="7">
        <f t="shared" si="51"/>
        <v>0.11335504635225171</v>
      </c>
      <c r="N133" s="7">
        <f t="shared" si="52"/>
        <v>5.9086065085734996E-2</v>
      </c>
      <c r="O133" s="7">
        <f t="shared" si="53"/>
        <v>-2.8482457990706223E-3</v>
      </c>
      <c r="P133" s="7">
        <f t="shared" si="54"/>
        <v>1.7146953355481052E-3</v>
      </c>
      <c r="Q133" s="7">
        <f t="shared" si="55"/>
        <v>1.1335504635225171E-3</v>
      </c>
      <c r="R133" s="7">
        <f t="shared" si="56"/>
        <v>-2.8316224339959136E-3</v>
      </c>
      <c r="S133" s="7">
        <f t="shared" si="57"/>
        <v>1.706564135147127E-3</v>
      </c>
      <c r="T133" s="7">
        <f t="shared" si="58"/>
        <v>1.1250582988487864E-3</v>
      </c>
    </row>
    <row r="134" spans="5:20" x14ac:dyDescent="0.2">
      <c r="E134" s="2">
        <f t="shared" si="59"/>
        <v>132</v>
      </c>
      <c r="F134" s="21">
        <f t="shared" si="44"/>
        <v>0.83754226519693842</v>
      </c>
      <c r="G134" s="7">
        <f t="shared" si="45"/>
        <v>0.11336317755265268</v>
      </c>
      <c r="H134" s="7">
        <f t="shared" si="46"/>
        <v>5.9094557250408727E-2</v>
      </c>
      <c r="I134" s="22">
        <f t="shared" si="47"/>
        <v>-2.8483935755211436E-3</v>
      </c>
      <c r="J134" s="7">
        <f t="shared" si="48"/>
        <v>1.7147617999946168E-3</v>
      </c>
      <c r="K134" s="7">
        <f t="shared" si="49"/>
        <v>1.1336317755265269E-3</v>
      </c>
      <c r="L134" s="7">
        <f t="shared" si="50"/>
        <v>0.83469387162141728</v>
      </c>
      <c r="M134" s="7">
        <f t="shared" si="51"/>
        <v>0.1150779393526473</v>
      </c>
      <c r="N134" s="7">
        <f t="shared" si="52"/>
        <v>6.0228189025935255E-2</v>
      </c>
      <c r="O134" s="7">
        <f t="shared" si="53"/>
        <v>-2.8816455220942749E-3</v>
      </c>
      <c r="P134" s="7">
        <f t="shared" si="54"/>
        <v>1.7308661285678018E-3</v>
      </c>
      <c r="Q134" s="7">
        <f t="shared" si="55"/>
        <v>1.1507793935264731E-3</v>
      </c>
      <c r="R134" s="7">
        <f t="shared" si="56"/>
        <v>-2.8650195488077092E-3</v>
      </c>
      <c r="S134" s="7">
        <f t="shared" si="57"/>
        <v>1.7228139642812093E-3</v>
      </c>
      <c r="T134" s="7">
        <f t="shared" si="58"/>
        <v>1.1422055845265E-3</v>
      </c>
    </row>
    <row r="135" spans="5:20" x14ac:dyDescent="0.2">
      <c r="E135" s="2">
        <f t="shared" si="59"/>
        <v>133</v>
      </c>
      <c r="F135" s="21">
        <f t="shared" si="44"/>
        <v>0.83467724564813073</v>
      </c>
      <c r="G135" s="7">
        <f t="shared" si="45"/>
        <v>0.1150859915169339</v>
      </c>
      <c r="H135" s="7">
        <f t="shared" si="46"/>
        <v>6.0236762834935224E-2</v>
      </c>
      <c r="I135" s="22">
        <f t="shared" si="47"/>
        <v>-2.8817897523611556E-3</v>
      </c>
      <c r="J135" s="7">
        <f t="shared" si="48"/>
        <v>1.7309298371918167E-3</v>
      </c>
      <c r="K135" s="7">
        <f t="shared" si="49"/>
        <v>1.1508599151693389E-3</v>
      </c>
      <c r="L135" s="7">
        <f t="shared" si="50"/>
        <v>0.83179545589576953</v>
      </c>
      <c r="M135" s="7">
        <f t="shared" si="51"/>
        <v>0.11681692135412572</v>
      </c>
      <c r="N135" s="7">
        <f t="shared" si="52"/>
        <v>6.1387622750104565E-2</v>
      </c>
      <c r="O135" s="7">
        <f t="shared" si="53"/>
        <v>-2.9150335306228578E-3</v>
      </c>
      <c r="P135" s="7">
        <f t="shared" si="54"/>
        <v>1.7468643170816004E-3</v>
      </c>
      <c r="Q135" s="7">
        <f t="shared" si="55"/>
        <v>1.1681692135412573E-3</v>
      </c>
      <c r="R135" s="7">
        <f t="shared" si="56"/>
        <v>-2.8984116414920067E-3</v>
      </c>
      <c r="S135" s="7">
        <f t="shared" si="57"/>
        <v>1.7388970771367086E-3</v>
      </c>
      <c r="T135" s="7">
        <f t="shared" si="58"/>
        <v>1.1595145643552981E-3</v>
      </c>
    </row>
    <row r="136" spans="5:20" x14ac:dyDescent="0.2">
      <c r="E136" s="2">
        <f t="shared" si="59"/>
        <v>134</v>
      </c>
      <c r="F136" s="21">
        <f t="shared" si="44"/>
        <v>0.83177883400663877</v>
      </c>
      <c r="G136" s="7">
        <f t="shared" si="45"/>
        <v>0.1168248885940706</v>
      </c>
      <c r="H136" s="7">
        <f t="shared" si="46"/>
        <v>6.1396277399290523E-2</v>
      </c>
      <c r="I136" s="22">
        <f t="shared" si="47"/>
        <v>-2.9151740885319456E-3</v>
      </c>
      <c r="J136" s="7">
        <f t="shared" si="48"/>
        <v>1.7469252025912397E-3</v>
      </c>
      <c r="K136" s="7">
        <f t="shared" si="49"/>
        <v>1.168248885940706E-3</v>
      </c>
      <c r="L136" s="7">
        <f t="shared" si="50"/>
        <v>0.82886365991810684</v>
      </c>
      <c r="M136" s="7">
        <f t="shared" si="51"/>
        <v>0.11857181379666185</v>
      </c>
      <c r="N136" s="7">
        <f t="shared" si="52"/>
        <v>6.2564526285231223E-2</v>
      </c>
      <c r="O136" s="7">
        <f t="shared" si="53"/>
        <v>-2.948396026398882E-3</v>
      </c>
      <c r="P136" s="7">
        <f t="shared" si="54"/>
        <v>1.7626778884322636E-3</v>
      </c>
      <c r="Q136" s="7">
        <f t="shared" si="55"/>
        <v>1.1857181379666185E-3</v>
      </c>
      <c r="R136" s="7">
        <f t="shared" si="56"/>
        <v>-2.9317850574654136E-3</v>
      </c>
      <c r="S136" s="7">
        <f t="shared" si="57"/>
        <v>1.7548015455117515E-3</v>
      </c>
      <c r="T136" s="7">
        <f t="shared" si="58"/>
        <v>1.1769835119536621E-3</v>
      </c>
    </row>
    <row r="137" spans="5:20" x14ac:dyDescent="0.2">
      <c r="E137" s="2">
        <f t="shared" si="59"/>
        <v>135</v>
      </c>
      <c r="F137" s="21">
        <f t="shared" si="44"/>
        <v>0.82884704894917338</v>
      </c>
      <c r="G137" s="7">
        <f t="shared" si="45"/>
        <v>0.11857969013958235</v>
      </c>
      <c r="H137" s="7">
        <f t="shared" si="46"/>
        <v>6.2573260911244183E-2</v>
      </c>
      <c r="I137" s="22">
        <f t="shared" si="47"/>
        <v>-2.9485327871250065E-3</v>
      </c>
      <c r="J137" s="7">
        <f t="shared" si="48"/>
        <v>1.762735885729183E-3</v>
      </c>
      <c r="K137" s="7">
        <f t="shared" si="49"/>
        <v>1.1857969013958235E-3</v>
      </c>
      <c r="L137" s="7">
        <f t="shared" si="50"/>
        <v>0.82589851616204835</v>
      </c>
      <c r="M137" s="7">
        <f t="shared" si="51"/>
        <v>0.12034242602531153</v>
      </c>
      <c r="N137" s="7">
        <f t="shared" si="52"/>
        <v>6.3759057812640005E-2</v>
      </c>
      <c r="O137" s="7">
        <f t="shared" si="53"/>
        <v>-2.9817189325693758E-3</v>
      </c>
      <c r="P137" s="7">
        <f t="shared" si="54"/>
        <v>1.7782946723162605E-3</v>
      </c>
      <c r="Q137" s="7">
        <f t="shared" si="55"/>
        <v>1.2034242602531153E-3</v>
      </c>
      <c r="R137" s="7">
        <f t="shared" si="56"/>
        <v>-2.9651258598471912E-3</v>
      </c>
      <c r="S137" s="7">
        <f t="shared" si="57"/>
        <v>1.7705152790227219E-3</v>
      </c>
      <c r="T137" s="7">
        <f t="shared" si="58"/>
        <v>1.1946105808244693E-3</v>
      </c>
    </row>
    <row r="138" spans="5:20" x14ac:dyDescent="0.2">
      <c r="E138" s="2">
        <f t="shared" si="59"/>
        <v>136</v>
      </c>
      <c r="F138" s="21">
        <f t="shared" si="44"/>
        <v>0.82588192308932618</v>
      </c>
      <c r="G138" s="7">
        <f t="shared" si="45"/>
        <v>0.12035020541860507</v>
      </c>
      <c r="H138" s="7">
        <f t="shared" si="46"/>
        <v>6.3767871492068653E-2</v>
      </c>
      <c r="I138" s="22">
        <f t="shared" si="47"/>
        <v>-2.9818517728593895E-3</v>
      </c>
      <c r="J138" s="7">
        <f t="shared" si="48"/>
        <v>1.7783497186733388E-3</v>
      </c>
      <c r="K138" s="7">
        <f t="shared" si="49"/>
        <v>1.2035020541860508E-3</v>
      </c>
      <c r="L138" s="7">
        <f t="shared" si="50"/>
        <v>0.82290007131646681</v>
      </c>
      <c r="M138" s="7">
        <f t="shared" si="51"/>
        <v>0.12212855513727841</v>
      </c>
      <c r="N138" s="7">
        <f t="shared" si="52"/>
        <v>6.4971373546254707E-2</v>
      </c>
      <c r="O138" s="7">
        <f t="shared" si="53"/>
        <v>-3.0149879019673036E-3</v>
      </c>
      <c r="P138" s="7">
        <f t="shared" si="54"/>
        <v>1.7937023505945194E-3</v>
      </c>
      <c r="Q138" s="7">
        <f t="shared" si="55"/>
        <v>1.2212855513727841E-3</v>
      </c>
      <c r="R138" s="7">
        <f t="shared" si="56"/>
        <v>-2.9984198374133466E-3</v>
      </c>
      <c r="S138" s="7">
        <f t="shared" si="57"/>
        <v>1.786026034633929E-3</v>
      </c>
      <c r="T138" s="7">
        <f t="shared" si="58"/>
        <v>1.2123938027794176E-3</v>
      </c>
    </row>
    <row r="139" spans="5:20" x14ac:dyDescent="0.2">
      <c r="E139" s="2">
        <f t="shared" si="59"/>
        <v>137</v>
      </c>
      <c r="F139" s="21">
        <f t="shared" si="44"/>
        <v>0.82288350325191284</v>
      </c>
      <c r="G139" s="7">
        <f t="shared" si="45"/>
        <v>0.122136231453239</v>
      </c>
      <c r="H139" s="7">
        <f t="shared" si="46"/>
        <v>6.4980265294848072E-2</v>
      </c>
      <c r="I139" s="22">
        <f t="shared" si="47"/>
        <v>-3.0151167003668331E-3</v>
      </c>
      <c r="J139" s="7">
        <f t="shared" si="48"/>
        <v>1.793754385834443E-3</v>
      </c>
      <c r="K139" s="7">
        <f t="shared" si="49"/>
        <v>1.2213623145323901E-3</v>
      </c>
      <c r="L139" s="7">
        <f t="shared" si="50"/>
        <v>0.81986838655154604</v>
      </c>
      <c r="M139" s="7">
        <f t="shared" si="51"/>
        <v>0.12392998583907344</v>
      </c>
      <c r="N139" s="7">
        <f t="shared" si="52"/>
        <v>6.6201627609380462E-2</v>
      </c>
      <c r="O139" s="7">
        <f t="shared" si="53"/>
        <v>-3.0481883260571126E-3</v>
      </c>
      <c r="P139" s="7">
        <f t="shared" si="54"/>
        <v>1.8088884676663781E-3</v>
      </c>
      <c r="Q139" s="7">
        <f t="shared" si="55"/>
        <v>1.2392998583907345E-3</v>
      </c>
      <c r="R139" s="7">
        <f t="shared" si="56"/>
        <v>-3.0316525132119731E-3</v>
      </c>
      <c r="S139" s="7">
        <f t="shared" si="57"/>
        <v>1.8013214267504104E-3</v>
      </c>
      <c r="T139" s="7">
        <f t="shared" si="58"/>
        <v>1.2303310864615622E-3</v>
      </c>
    </row>
    <row r="140" spans="5:20" x14ac:dyDescent="0.2">
      <c r="E140" s="2">
        <f t="shared" si="59"/>
        <v>138</v>
      </c>
      <c r="F140" s="21">
        <f t="shared" si="44"/>
        <v>0.81985185073870082</v>
      </c>
      <c r="G140" s="7">
        <f t="shared" si="45"/>
        <v>0.12393755287998941</v>
      </c>
      <c r="H140" s="7">
        <f t="shared" si="46"/>
        <v>6.6210596381309633E-2</v>
      </c>
      <c r="I140" s="22">
        <f t="shared" si="47"/>
        <v>-3.0483129631405474E-3</v>
      </c>
      <c r="J140" s="7">
        <f t="shared" si="48"/>
        <v>1.8089374343406533E-3</v>
      </c>
      <c r="K140" s="7">
        <f t="shared" si="49"/>
        <v>1.2393755287998941E-3</v>
      </c>
      <c r="L140" s="7">
        <f t="shared" si="50"/>
        <v>0.81680353777556025</v>
      </c>
      <c r="M140" s="7">
        <f t="shared" si="51"/>
        <v>0.12574649031433005</v>
      </c>
      <c r="N140" s="7">
        <f t="shared" si="52"/>
        <v>6.7449971910109527E-2</v>
      </c>
      <c r="O140" s="7">
        <f t="shared" si="53"/>
        <v>-3.0813053445481499E-3</v>
      </c>
      <c r="P140" s="7">
        <f t="shared" si="54"/>
        <v>1.8238404414048493E-3</v>
      </c>
      <c r="Q140" s="7">
        <f t="shared" si="55"/>
        <v>1.2574649031433006E-3</v>
      </c>
      <c r="R140" s="7">
        <f t="shared" si="56"/>
        <v>-3.0648091538443487E-3</v>
      </c>
      <c r="S140" s="7">
        <f t="shared" si="57"/>
        <v>1.8163889378727512E-3</v>
      </c>
      <c r="T140" s="7">
        <f t="shared" si="58"/>
        <v>1.2484202159715975E-3</v>
      </c>
    </row>
    <row r="141" spans="5:20" x14ac:dyDescent="0.2">
      <c r="E141" s="2">
        <f t="shared" si="59"/>
        <v>139</v>
      </c>
      <c r="F141" s="21">
        <f t="shared" si="44"/>
        <v>0.81678704158485649</v>
      </c>
      <c r="G141" s="7">
        <f t="shared" si="45"/>
        <v>0.12575394181786215</v>
      </c>
      <c r="H141" s="7">
        <f t="shared" si="46"/>
        <v>6.7459016597281235E-2</v>
      </c>
      <c r="I141" s="22">
        <f t="shared" si="47"/>
        <v>-3.0814257031513735E-3</v>
      </c>
      <c r="J141" s="7">
        <f t="shared" si="48"/>
        <v>1.823886284972752E-3</v>
      </c>
      <c r="K141" s="7">
        <f t="shared" si="49"/>
        <v>1.2575394181786215E-3</v>
      </c>
      <c r="L141" s="7">
        <f t="shared" si="50"/>
        <v>0.81370561588170509</v>
      </c>
      <c r="M141" s="7">
        <f t="shared" si="51"/>
        <v>0.12757782810283491</v>
      </c>
      <c r="N141" s="7">
        <f t="shared" si="52"/>
        <v>6.8716556015459854E-2</v>
      </c>
      <c r="O141" s="7">
        <f t="shared" si="53"/>
        <v>-3.1143238556780276E-3</v>
      </c>
      <c r="P141" s="7">
        <f t="shared" si="54"/>
        <v>1.8385455746496783E-3</v>
      </c>
      <c r="Q141" s="7">
        <f t="shared" si="55"/>
        <v>1.2757782810283492E-3</v>
      </c>
      <c r="R141" s="7">
        <f t="shared" si="56"/>
        <v>-3.0978747794147008E-3</v>
      </c>
      <c r="S141" s="7">
        <f t="shared" si="57"/>
        <v>1.8312159298112152E-3</v>
      </c>
      <c r="T141" s="7">
        <f t="shared" si="58"/>
        <v>1.2666588496034854E-3</v>
      </c>
    </row>
    <row r="142" spans="5:20" x14ac:dyDescent="0.2">
      <c r="E142" s="2">
        <f t="shared" si="59"/>
        <v>140</v>
      </c>
      <c r="F142" s="21">
        <f t="shared" si="44"/>
        <v>0.81368916680544179</v>
      </c>
      <c r="G142" s="7">
        <f t="shared" si="45"/>
        <v>0.12758515774767337</v>
      </c>
      <c r="H142" s="7">
        <f t="shared" si="46"/>
        <v>6.8725675446884724E-2</v>
      </c>
      <c r="I142" s="22">
        <f t="shared" si="47"/>
        <v>-3.1144398211333559E-3</v>
      </c>
      <c r="J142" s="7">
        <f t="shared" si="48"/>
        <v>1.8385882436566222E-3</v>
      </c>
      <c r="K142" s="7">
        <f t="shared" si="49"/>
        <v>1.2758515774767337E-3</v>
      </c>
      <c r="L142" s="7">
        <f t="shared" si="50"/>
        <v>0.81057472698430844</v>
      </c>
      <c r="M142" s="7">
        <f t="shared" si="51"/>
        <v>0.12942374599133</v>
      </c>
      <c r="N142" s="7">
        <f t="shared" si="52"/>
        <v>7.0001527024361451E-2</v>
      </c>
      <c r="O142" s="7">
        <f t="shared" si="53"/>
        <v>-3.1472285271662639E-3</v>
      </c>
      <c r="P142" s="7">
        <f t="shared" si="54"/>
        <v>1.8529910672529638E-3</v>
      </c>
      <c r="Q142" s="7">
        <f t="shared" si="55"/>
        <v>1.2942374599133001E-3</v>
      </c>
      <c r="R142" s="7">
        <f t="shared" si="56"/>
        <v>-3.1308341741498099E-3</v>
      </c>
      <c r="S142" s="7">
        <f t="shared" si="57"/>
        <v>1.8457896554547929E-3</v>
      </c>
      <c r="T142" s="7">
        <f t="shared" si="58"/>
        <v>1.285044518695017E-3</v>
      </c>
    </row>
    <row r="143" spans="5:20" x14ac:dyDescent="0.2">
      <c r="E143" s="2">
        <f t="shared" si="59"/>
        <v>141</v>
      </c>
      <c r="F143" s="21">
        <f t="shared" si="44"/>
        <v>0.81055833263129196</v>
      </c>
      <c r="G143" s="7">
        <f t="shared" si="45"/>
        <v>0.12943094740312816</v>
      </c>
      <c r="H143" s="7">
        <f t="shared" si="46"/>
        <v>7.001071996557974E-2</v>
      </c>
      <c r="I143" s="22">
        <f t="shared" si="47"/>
        <v>-3.1473399875390404E-3</v>
      </c>
      <c r="J143" s="7">
        <f t="shared" si="48"/>
        <v>1.8530305135077588E-3</v>
      </c>
      <c r="K143" s="7">
        <f t="shared" si="49"/>
        <v>1.2943094740312817E-3</v>
      </c>
      <c r="L143" s="7">
        <f t="shared" si="50"/>
        <v>0.80741099264375293</v>
      </c>
      <c r="M143" s="7">
        <f t="shared" si="51"/>
        <v>0.13128397791663593</v>
      </c>
      <c r="N143" s="7">
        <f t="shared" si="52"/>
        <v>7.130502943961102E-2</v>
      </c>
      <c r="O143" s="7">
        <f t="shared" si="53"/>
        <v>-3.1800038078367465E-3</v>
      </c>
      <c r="P143" s="7">
        <f t="shared" si="54"/>
        <v>1.8671640286703872E-3</v>
      </c>
      <c r="Q143" s="7">
        <f t="shared" si="55"/>
        <v>1.3128397791663594E-3</v>
      </c>
      <c r="R143" s="7">
        <f t="shared" si="56"/>
        <v>-3.1636718976878935E-3</v>
      </c>
      <c r="S143" s="7">
        <f t="shared" si="57"/>
        <v>1.8600972710890729E-3</v>
      </c>
      <c r="T143" s="7">
        <f t="shared" si="58"/>
        <v>1.3035746265988206E-3</v>
      </c>
    </row>
    <row r="144" spans="5:20" x14ac:dyDescent="0.2">
      <c r="E144" s="2">
        <f t="shared" si="59"/>
        <v>142</v>
      </c>
      <c r="F144" s="21">
        <f t="shared" si="44"/>
        <v>0.80739466073360411</v>
      </c>
      <c r="G144" s="7">
        <f t="shared" si="45"/>
        <v>0.13129104467421723</v>
      </c>
      <c r="H144" s="7">
        <f t="shared" si="46"/>
        <v>7.1314294592178556E-2</v>
      </c>
      <c r="I144" s="22">
        <f t="shared" si="47"/>
        <v>-3.1801106541630023E-3</v>
      </c>
      <c r="J144" s="7">
        <f t="shared" si="48"/>
        <v>1.8672002074208299E-3</v>
      </c>
      <c r="K144" s="7">
        <f t="shared" si="49"/>
        <v>1.3129104467421724E-3</v>
      </c>
      <c r="L144" s="7">
        <f t="shared" si="50"/>
        <v>0.80421455007944109</v>
      </c>
      <c r="M144" s="7">
        <f t="shared" si="51"/>
        <v>0.13315824488163808</v>
      </c>
      <c r="N144" s="7">
        <f t="shared" si="52"/>
        <v>7.2627205038920728E-2</v>
      </c>
      <c r="O144" s="7">
        <f t="shared" si="53"/>
        <v>-3.2126339399056385E-3</v>
      </c>
      <c r="P144" s="7">
        <f t="shared" si="54"/>
        <v>1.8810514910892577E-3</v>
      </c>
      <c r="Q144" s="7">
        <f t="shared" si="55"/>
        <v>1.3315824488163808E-3</v>
      </c>
      <c r="R144" s="7">
        <f t="shared" si="56"/>
        <v>-3.1963722970343202E-3</v>
      </c>
      <c r="S144" s="7">
        <f t="shared" si="57"/>
        <v>1.8741258492550438E-3</v>
      </c>
      <c r="T144" s="7">
        <f t="shared" si="58"/>
        <v>1.3222464477792766E-3</v>
      </c>
    </row>
    <row r="145" spans="5:20" x14ac:dyDescent="0.2">
      <c r="E145" s="2">
        <f t="shared" si="59"/>
        <v>143</v>
      </c>
      <c r="F145" s="21">
        <f t="shared" si="44"/>
        <v>0.80419828843656982</v>
      </c>
      <c r="G145" s="7">
        <f t="shared" si="45"/>
        <v>0.13316517052347226</v>
      </c>
      <c r="H145" s="7">
        <f t="shared" si="46"/>
        <v>7.2636541039957828E-2</v>
      </c>
      <c r="I145" s="22">
        <f t="shared" si="47"/>
        <v>-3.2127360664302106E-3</v>
      </c>
      <c r="J145" s="7">
        <f t="shared" si="48"/>
        <v>1.8810843611954879E-3</v>
      </c>
      <c r="K145" s="7">
        <f t="shared" si="49"/>
        <v>1.3316517052347227E-3</v>
      </c>
      <c r="L145" s="7">
        <f t="shared" si="50"/>
        <v>0.80098555237013958</v>
      </c>
      <c r="M145" s="7">
        <f t="shared" si="51"/>
        <v>0.13504625488466776</v>
      </c>
      <c r="N145" s="7">
        <f t="shared" si="52"/>
        <v>7.3968192745192549E-2</v>
      </c>
      <c r="O145" s="7">
        <f t="shared" si="53"/>
        <v>-3.2451029719294281E-3</v>
      </c>
      <c r="P145" s="7">
        <f t="shared" si="54"/>
        <v>1.8946404230827504E-3</v>
      </c>
      <c r="Q145" s="7">
        <f t="shared" si="55"/>
        <v>1.3504625488466777E-3</v>
      </c>
      <c r="R145" s="7">
        <f t="shared" si="56"/>
        <v>-3.2289195191798192E-3</v>
      </c>
      <c r="S145" s="7">
        <f t="shared" si="57"/>
        <v>1.8878623921391191E-3</v>
      </c>
      <c r="T145" s="7">
        <f t="shared" si="58"/>
        <v>1.3410571270407001E-3</v>
      </c>
    </row>
    <row r="146" spans="5:20" x14ac:dyDescent="0.2">
      <c r="E146" s="2">
        <f t="shared" si="59"/>
        <v>144</v>
      </c>
      <c r="F146" s="21">
        <f t="shared" si="44"/>
        <v>0.80096936891739001</v>
      </c>
      <c r="G146" s="7">
        <f t="shared" si="45"/>
        <v>0.13505303291561138</v>
      </c>
      <c r="H146" s="7">
        <f t="shared" si="46"/>
        <v>7.3977598166998532E-2</v>
      </c>
      <c r="I146" s="22">
        <f t="shared" si="47"/>
        <v>-3.2452002763439024E-3</v>
      </c>
      <c r="J146" s="7">
        <f t="shared" si="48"/>
        <v>1.8946699471877886E-3</v>
      </c>
      <c r="K146" s="7">
        <f t="shared" si="49"/>
        <v>1.3505303291561138E-3</v>
      </c>
      <c r="L146" s="7">
        <f t="shared" si="50"/>
        <v>0.79772416864104612</v>
      </c>
      <c r="M146" s="7">
        <f t="shared" si="51"/>
        <v>0.13694770286279917</v>
      </c>
      <c r="N146" s="7">
        <f t="shared" si="52"/>
        <v>7.5328128496154639E-2</v>
      </c>
      <c r="O146" s="7">
        <f t="shared" si="53"/>
        <v>-3.2773947724058241E-3</v>
      </c>
      <c r="P146" s="7">
        <f t="shared" si="54"/>
        <v>1.9079177437778324E-3</v>
      </c>
      <c r="Q146" s="7">
        <f t="shared" si="55"/>
        <v>1.3694770286279917E-3</v>
      </c>
      <c r="R146" s="7">
        <f t="shared" si="56"/>
        <v>-3.2612975243748632E-3</v>
      </c>
      <c r="S146" s="7">
        <f t="shared" si="57"/>
        <v>1.9012938454828106E-3</v>
      </c>
      <c r="T146" s="7">
        <f t="shared" si="58"/>
        <v>1.3600036788920526E-3</v>
      </c>
    </row>
    <row r="147" spans="5:20" x14ac:dyDescent="0.2">
      <c r="E147" s="2">
        <f t="shared" si="59"/>
        <v>145</v>
      </c>
      <c r="F147" s="21">
        <f t="shared" ref="F147:F210" si="60">F146+$A$8*R146</f>
        <v>0.79770807139301514</v>
      </c>
      <c r="G147" s="7">
        <f t="shared" ref="G147:G210" si="61">G146+$A$8*S146</f>
        <v>0.1369543267610942</v>
      </c>
      <c r="H147" s="7">
        <f t="shared" ref="H147:H210" si="62">H146+$A$8*T146</f>
        <v>7.5337601845890584E-2</v>
      </c>
      <c r="I147" s="22">
        <f t="shared" ref="I147:I210" si="63">-$A$4*F147*G147</f>
        <v>-3.2774871560856374E-3</v>
      </c>
      <c r="J147" s="7">
        <f t="shared" ref="J147:J210" si="64">-$B$4*G147+$A$4*F147*G147</f>
        <v>1.9079438884746953E-3</v>
      </c>
      <c r="K147" s="7">
        <f t="shared" ref="K147:K210" si="65">$B$4*G147</f>
        <v>1.3695432676109421E-3</v>
      </c>
      <c r="L147" s="7">
        <f t="shared" ref="L147:L210" si="66">F147+$A$8*I147</f>
        <v>0.79443058423692947</v>
      </c>
      <c r="M147" s="7">
        <f t="shared" ref="M147:M210" si="67">G147+$A$8*J147</f>
        <v>0.13886227064956891</v>
      </c>
      <c r="N147" s="7">
        <f t="shared" ref="N147:N210" si="68">H147+$A$8*K147</f>
        <v>7.6707145113501532E-2</v>
      </c>
      <c r="O147" s="7">
        <f t="shared" ref="O147:O210" si="69">-$A$4*L147*M147</f>
        <v>-3.3094930440181096E-3</v>
      </c>
      <c r="P147" s="7">
        <f t="shared" ref="P147:P210" si="70">$A$4*L147*M147-$B$4*M147</f>
        <v>1.9208703375224205E-3</v>
      </c>
      <c r="Q147" s="7">
        <f t="shared" ref="Q147:Q210" si="71">$B$4*M147</f>
        <v>1.3886227064956892E-3</v>
      </c>
      <c r="R147" s="7">
        <f t="shared" ref="R147:R210" si="72">(O147+I147)/2</f>
        <v>-3.2934901000518735E-3</v>
      </c>
      <c r="S147" s="7">
        <f t="shared" ref="S147:S210" si="73">(P147+J147)/2</f>
        <v>1.9144071129985579E-3</v>
      </c>
      <c r="T147" s="7">
        <f t="shared" ref="T147:T210" si="74">(Q147+K147)/2</f>
        <v>1.3790829870533156E-3</v>
      </c>
    </row>
    <row r="148" spans="5:20" x14ac:dyDescent="0.2">
      <c r="E148" s="2">
        <f t="shared" si="59"/>
        <v>146</v>
      </c>
      <c r="F148" s="21">
        <f t="shared" si="60"/>
        <v>0.79441458129296327</v>
      </c>
      <c r="G148" s="7">
        <f t="shared" si="61"/>
        <v>0.13886873387409276</v>
      </c>
      <c r="H148" s="7">
        <f t="shared" si="62"/>
        <v>7.6716684832943902E-2</v>
      </c>
      <c r="I148" s="22">
        <f t="shared" si="63"/>
        <v>-3.3095804122581407E-3</v>
      </c>
      <c r="J148" s="7">
        <f t="shared" si="64"/>
        <v>1.9208930735172131E-3</v>
      </c>
      <c r="K148" s="7">
        <f t="shared" si="65"/>
        <v>1.3886873387409277E-3</v>
      </c>
      <c r="L148" s="7">
        <f t="shared" si="66"/>
        <v>0.79110500088070512</v>
      </c>
      <c r="M148" s="7">
        <f t="shared" si="67"/>
        <v>0.14078962694760999</v>
      </c>
      <c r="N148" s="7">
        <f t="shared" si="68"/>
        <v>7.8105372171684825E-2</v>
      </c>
      <c r="O148" s="7">
        <f t="shared" si="69"/>
        <v>-3.341381338511494E-3</v>
      </c>
      <c r="P148" s="7">
        <f t="shared" si="70"/>
        <v>1.9334850690353941E-3</v>
      </c>
      <c r="Q148" s="7">
        <f t="shared" si="71"/>
        <v>1.4078962694760999E-3</v>
      </c>
      <c r="R148" s="7">
        <f t="shared" si="72"/>
        <v>-3.3254808753848172E-3</v>
      </c>
      <c r="S148" s="7">
        <f t="shared" si="73"/>
        <v>1.9271890712763036E-3</v>
      </c>
      <c r="T148" s="7">
        <f t="shared" si="74"/>
        <v>1.3982918041085138E-3</v>
      </c>
    </row>
    <row r="149" spans="5:20" x14ac:dyDescent="0.2">
      <c r="E149" s="2">
        <f t="shared" si="59"/>
        <v>147</v>
      </c>
      <c r="F149" s="21">
        <f t="shared" si="60"/>
        <v>0.79108910041757841</v>
      </c>
      <c r="G149" s="7">
        <f t="shared" si="61"/>
        <v>0.14079592294536908</v>
      </c>
      <c r="H149" s="7">
        <f t="shared" si="62"/>
        <v>7.8114976637052413E-2</v>
      </c>
      <c r="I149" s="22">
        <f t="shared" si="63"/>
        <v>-3.3414636007594411E-3</v>
      </c>
      <c r="J149" s="7">
        <f t="shared" si="64"/>
        <v>1.9335043713057504E-3</v>
      </c>
      <c r="K149" s="7">
        <f t="shared" si="65"/>
        <v>1.4079592294536907E-3</v>
      </c>
      <c r="L149" s="7">
        <f t="shared" si="66"/>
        <v>0.78774763681681892</v>
      </c>
      <c r="M149" s="7">
        <f t="shared" si="67"/>
        <v>0.14272942731667482</v>
      </c>
      <c r="N149" s="7">
        <f t="shared" si="68"/>
        <v>7.9522935866506106E-2</v>
      </c>
      <c r="O149" s="7">
        <f t="shared" si="69"/>
        <v>-3.3730430721878551E-3</v>
      </c>
      <c r="P149" s="7">
        <f t="shared" si="70"/>
        <v>1.9457487990211068E-3</v>
      </c>
      <c r="Q149" s="7">
        <f t="shared" si="71"/>
        <v>1.4272942731667483E-3</v>
      </c>
      <c r="R149" s="7">
        <f t="shared" si="72"/>
        <v>-3.3572533364736481E-3</v>
      </c>
      <c r="S149" s="7">
        <f t="shared" si="73"/>
        <v>1.9396265851634286E-3</v>
      </c>
      <c r="T149" s="7">
        <f t="shared" si="74"/>
        <v>1.4176267513102195E-3</v>
      </c>
    </row>
    <row r="150" spans="5:20" x14ac:dyDescent="0.2">
      <c r="E150" s="2">
        <f t="shared" si="59"/>
        <v>148</v>
      </c>
      <c r="F150" s="21">
        <f t="shared" si="60"/>
        <v>0.78773184708110477</v>
      </c>
      <c r="G150" s="7">
        <f t="shared" si="61"/>
        <v>0.1427355495305325</v>
      </c>
      <c r="H150" s="7">
        <f t="shared" si="62"/>
        <v>7.9532603388362627E-2</v>
      </c>
      <c r="I150" s="22">
        <f t="shared" si="63"/>
        <v>-3.3731201422746862E-3</v>
      </c>
      <c r="J150" s="7">
        <f t="shared" si="64"/>
        <v>1.9457646469693613E-3</v>
      </c>
      <c r="K150" s="7">
        <f t="shared" si="65"/>
        <v>1.4273554953053249E-3</v>
      </c>
      <c r="L150" s="7">
        <f t="shared" si="66"/>
        <v>0.78435872693883013</v>
      </c>
      <c r="M150" s="7">
        <f t="shared" si="67"/>
        <v>0.14468131417750185</v>
      </c>
      <c r="N150" s="7">
        <f t="shared" si="68"/>
        <v>8.0959958883667957E-2</v>
      </c>
      <c r="O150" s="7">
        <f t="shared" si="69"/>
        <v>-3.404461542003068E-3</v>
      </c>
      <c r="P150" s="7">
        <f t="shared" si="70"/>
        <v>1.9576484002280497E-3</v>
      </c>
      <c r="Q150" s="7">
        <f t="shared" si="71"/>
        <v>1.4468131417750185E-3</v>
      </c>
      <c r="R150" s="7">
        <f t="shared" si="72"/>
        <v>-3.3887908421388769E-3</v>
      </c>
      <c r="S150" s="7">
        <f t="shared" si="73"/>
        <v>1.9517065235987055E-3</v>
      </c>
      <c r="T150" s="7">
        <f t="shared" si="74"/>
        <v>1.4370843185401716E-3</v>
      </c>
    </row>
    <row r="151" spans="5:20" x14ac:dyDescent="0.2">
      <c r="E151" s="2">
        <f t="shared" si="59"/>
        <v>149</v>
      </c>
      <c r="F151" s="21">
        <f t="shared" si="60"/>
        <v>0.78434305623896594</v>
      </c>
      <c r="G151" s="7">
        <f t="shared" si="61"/>
        <v>0.14468725605413121</v>
      </c>
      <c r="H151" s="7">
        <f t="shared" si="62"/>
        <v>8.0969687706902799E-2</v>
      </c>
      <c r="I151" s="22">
        <f t="shared" si="63"/>
        <v>-3.404533338369813E-3</v>
      </c>
      <c r="J151" s="7">
        <f t="shared" si="64"/>
        <v>1.9576607778285008E-3</v>
      </c>
      <c r="K151" s="7">
        <f t="shared" si="65"/>
        <v>1.4468725605413122E-3</v>
      </c>
      <c r="L151" s="7">
        <f t="shared" si="66"/>
        <v>0.78093852290059618</v>
      </c>
      <c r="M151" s="7">
        <f t="shared" si="67"/>
        <v>0.14664491683195971</v>
      </c>
      <c r="N151" s="7">
        <f t="shared" si="68"/>
        <v>8.2416560267444108E-2</v>
      </c>
      <c r="O151" s="7">
        <f t="shared" si="69"/>
        <v>-3.4356199422489416E-3</v>
      </c>
      <c r="P151" s="7">
        <f t="shared" si="70"/>
        <v>1.9691707739293443E-3</v>
      </c>
      <c r="Q151" s="7">
        <f t="shared" si="71"/>
        <v>1.4664491683195971E-3</v>
      </c>
      <c r="R151" s="7">
        <f t="shared" si="72"/>
        <v>-3.4200766403093773E-3</v>
      </c>
      <c r="S151" s="7">
        <f t="shared" si="73"/>
        <v>1.9634157758789223E-3</v>
      </c>
      <c r="T151" s="7">
        <f t="shared" si="74"/>
        <v>1.4566608644304545E-3</v>
      </c>
    </row>
    <row r="152" spans="5:20" x14ac:dyDescent="0.2">
      <c r="E152" s="2">
        <f t="shared" si="59"/>
        <v>150</v>
      </c>
      <c r="F152" s="21">
        <f t="shared" si="60"/>
        <v>0.78092297959865653</v>
      </c>
      <c r="G152" s="7">
        <f t="shared" si="61"/>
        <v>0.14665067183001013</v>
      </c>
      <c r="H152" s="7">
        <f t="shared" si="62"/>
        <v>8.2426348571333255E-2</v>
      </c>
      <c r="I152" s="22">
        <f t="shared" si="63"/>
        <v>-3.4356863881690879E-3</v>
      </c>
      <c r="J152" s="7">
        <f t="shared" si="64"/>
        <v>1.9691796698689864E-3</v>
      </c>
      <c r="K152" s="7">
        <f t="shared" si="65"/>
        <v>1.4665067183001013E-3</v>
      </c>
      <c r="L152" s="7">
        <f t="shared" si="66"/>
        <v>0.77748729321048748</v>
      </c>
      <c r="M152" s="7">
        <f t="shared" si="67"/>
        <v>0.14861985149987911</v>
      </c>
      <c r="N152" s="7">
        <f t="shared" si="68"/>
        <v>8.3892855289633361E-2</v>
      </c>
      <c r="O152" s="7">
        <f t="shared" si="69"/>
        <v>-3.4665013817995684E-3</v>
      </c>
      <c r="P152" s="7">
        <f t="shared" si="70"/>
        <v>1.9803028668007772E-3</v>
      </c>
      <c r="Q152" s="7">
        <f t="shared" si="71"/>
        <v>1.4861985149987912E-3</v>
      </c>
      <c r="R152" s="7">
        <f t="shared" si="72"/>
        <v>-3.4510938849843281E-3</v>
      </c>
      <c r="S152" s="7">
        <f t="shared" si="73"/>
        <v>1.9747412683348816E-3</v>
      </c>
      <c r="T152" s="7">
        <f t="shared" si="74"/>
        <v>1.4763526166494461E-3</v>
      </c>
    </row>
    <row r="153" spans="5:20" x14ac:dyDescent="0.2">
      <c r="E153" s="2">
        <f t="shared" si="59"/>
        <v>151</v>
      </c>
      <c r="F153" s="21">
        <f t="shared" si="60"/>
        <v>0.77747188571367221</v>
      </c>
      <c r="G153" s="7">
        <f t="shared" si="61"/>
        <v>0.14862541309834501</v>
      </c>
      <c r="H153" s="7">
        <f t="shared" si="62"/>
        <v>8.3902701187982695E-2</v>
      </c>
      <c r="I153" s="22">
        <f t="shared" si="63"/>
        <v>-3.4665624055963142E-3</v>
      </c>
      <c r="J153" s="7">
        <f t="shared" si="64"/>
        <v>1.9803082746128638E-3</v>
      </c>
      <c r="K153" s="7">
        <f t="shared" si="65"/>
        <v>1.4862541309834502E-3</v>
      </c>
      <c r="L153" s="7">
        <f t="shared" si="66"/>
        <v>0.77400532330807592</v>
      </c>
      <c r="M153" s="7">
        <f t="shared" si="67"/>
        <v>0.15060572137295788</v>
      </c>
      <c r="N153" s="7">
        <f t="shared" si="68"/>
        <v>8.5388955318966148E-2</v>
      </c>
      <c r="O153" s="7">
        <f t="shared" si="69"/>
        <v>-3.4970889018996676E-3</v>
      </c>
      <c r="P153" s="7">
        <f t="shared" si="70"/>
        <v>1.9910316881700885E-3</v>
      </c>
      <c r="Q153" s="7">
        <f t="shared" si="71"/>
        <v>1.5060572137295788E-3</v>
      </c>
      <c r="R153" s="7">
        <f t="shared" si="72"/>
        <v>-3.4818256537479907E-3</v>
      </c>
      <c r="S153" s="7">
        <f t="shared" si="73"/>
        <v>1.9856699813914761E-3</v>
      </c>
      <c r="T153" s="7">
        <f t="shared" si="74"/>
        <v>1.4961556723565145E-3</v>
      </c>
    </row>
    <row r="154" spans="5:20" x14ac:dyDescent="0.2">
      <c r="E154" s="2">
        <f t="shared" si="59"/>
        <v>152</v>
      </c>
      <c r="F154" s="21">
        <f t="shared" si="60"/>
        <v>0.77399006005992421</v>
      </c>
      <c r="G154" s="7">
        <f t="shared" si="61"/>
        <v>0.15061108307973647</v>
      </c>
      <c r="H154" s="7">
        <f t="shared" si="62"/>
        <v>8.5398856860339212E-2</v>
      </c>
      <c r="I154" s="22">
        <f t="shared" si="63"/>
        <v>-3.4971444371572637E-3</v>
      </c>
      <c r="J154" s="7">
        <f t="shared" si="64"/>
        <v>1.991033606359899E-3</v>
      </c>
      <c r="K154" s="7">
        <f t="shared" si="65"/>
        <v>1.5061108307973647E-3</v>
      </c>
      <c r="L154" s="7">
        <f t="shared" si="66"/>
        <v>0.77049291562276689</v>
      </c>
      <c r="M154" s="7">
        <f t="shared" si="67"/>
        <v>0.15260211668609638</v>
      </c>
      <c r="N154" s="7">
        <f t="shared" si="68"/>
        <v>8.6904967691136578E-2</v>
      </c>
      <c r="O154" s="7">
        <f t="shared" si="69"/>
        <v>-3.5273654944702826E-3</v>
      </c>
      <c r="P154" s="7">
        <f t="shared" si="70"/>
        <v>2.0013443276093185E-3</v>
      </c>
      <c r="Q154" s="7">
        <f t="shared" si="71"/>
        <v>1.5260211668609639E-3</v>
      </c>
      <c r="R154" s="7">
        <f t="shared" si="72"/>
        <v>-3.512254965813773E-3</v>
      </c>
      <c r="S154" s="7">
        <f t="shared" si="73"/>
        <v>1.996188966984609E-3</v>
      </c>
      <c r="T154" s="7">
        <f t="shared" si="74"/>
        <v>1.5160659988291644E-3</v>
      </c>
    </row>
    <row r="155" spans="5:20" x14ac:dyDescent="0.2">
      <c r="E155" s="2">
        <f t="shared" si="59"/>
        <v>153</v>
      </c>
      <c r="F155" s="21">
        <f t="shared" si="60"/>
        <v>0.77047780509411046</v>
      </c>
      <c r="G155" s="7">
        <f t="shared" si="61"/>
        <v>0.15260727204672109</v>
      </c>
      <c r="H155" s="7">
        <f t="shared" si="62"/>
        <v>8.6914922859168381E-2</v>
      </c>
      <c r="I155" s="22">
        <f t="shared" si="63"/>
        <v>-3.5274154802387237E-3</v>
      </c>
      <c r="J155" s="7">
        <f t="shared" si="64"/>
        <v>2.0013427597715128E-3</v>
      </c>
      <c r="K155" s="7">
        <f t="shared" si="65"/>
        <v>1.5260727204672109E-3</v>
      </c>
      <c r="L155" s="7">
        <f t="shared" si="66"/>
        <v>0.76695038961387174</v>
      </c>
      <c r="M155" s="7">
        <f t="shared" si="67"/>
        <v>0.1546086148064926</v>
      </c>
      <c r="N155" s="7">
        <f t="shared" si="68"/>
        <v>8.8440995579635598E-2</v>
      </c>
      <c r="O155" s="7">
        <f t="shared" si="69"/>
        <v>-3.5573141209050158E-3</v>
      </c>
      <c r="P155" s="7">
        <f t="shared" si="70"/>
        <v>2.0112279728400897E-3</v>
      </c>
      <c r="Q155" s="7">
        <f t="shared" si="71"/>
        <v>1.5460861480649261E-3</v>
      </c>
      <c r="R155" s="7">
        <f t="shared" si="72"/>
        <v>-3.5423648005718698E-3</v>
      </c>
      <c r="S155" s="7">
        <f t="shared" si="73"/>
        <v>2.0062853663058012E-3</v>
      </c>
      <c r="T155" s="7">
        <f t="shared" si="74"/>
        <v>1.5360794342660685E-3</v>
      </c>
    </row>
    <row r="156" spans="5:20" x14ac:dyDescent="0.2">
      <c r="E156" s="2">
        <f t="shared" si="59"/>
        <v>154</v>
      </c>
      <c r="F156" s="21">
        <f t="shared" si="60"/>
        <v>0.76693544029353855</v>
      </c>
      <c r="G156" s="7">
        <f t="shared" si="61"/>
        <v>0.15461355741302688</v>
      </c>
      <c r="H156" s="7">
        <f t="shared" si="62"/>
        <v>8.8451002293434444E-2</v>
      </c>
      <c r="I156" s="22">
        <f t="shared" si="63"/>
        <v>-3.557358501897302E-3</v>
      </c>
      <c r="J156" s="7">
        <f t="shared" si="64"/>
        <v>2.0112229277670333E-3</v>
      </c>
      <c r="K156" s="7">
        <f t="shared" si="65"/>
        <v>1.5461355741302688E-3</v>
      </c>
      <c r="L156" s="7">
        <f t="shared" si="66"/>
        <v>0.76337808179164124</v>
      </c>
      <c r="M156" s="7">
        <f t="shared" si="67"/>
        <v>0.15662478034079391</v>
      </c>
      <c r="N156" s="7">
        <f t="shared" si="68"/>
        <v>8.9997137867564719E-2</v>
      </c>
      <c r="O156" s="7">
        <f t="shared" si="69"/>
        <v>-3.5869177313277724E-3</v>
      </c>
      <c r="P156" s="7">
        <f t="shared" si="70"/>
        <v>2.0206699279198331E-3</v>
      </c>
      <c r="Q156" s="7">
        <f t="shared" si="71"/>
        <v>1.5662478034079391E-3</v>
      </c>
      <c r="R156" s="7">
        <f t="shared" si="72"/>
        <v>-3.5721381166125372E-3</v>
      </c>
      <c r="S156" s="7">
        <f t="shared" si="73"/>
        <v>2.0159464278434332E-3</v>
      </c>
      <c r="T156" s="7">
        <f t="shared" si="74"/>
        <v>1.556191688769104E-3</v>
      </c>
    </row>
    <row r="157" spans="5:20" x14ac:dyDescent="0.2">
      <c r="E157" s="2">
        <f t="shared" si="59"/>
        <v>155</v>
      </c>
      <c r="F157" s="21">
        <f t="shared" si="60"/>
        <v>0.76336330217692605</v>
      </c>
      <c r="G157" s="7">
        <f t="shared" si="61"/>
        <v>0.15662950384087032</v>
      </c>
      <c r="H157" s="7">
        <f t="shared" si="62"/>
        <v>9.0007193982203554E-2</v>
      </c>
      <c r="I157" s="22">
        <f t="shared" si="63"/>
        <v>-3.5869564581090087E-3</v>
      </c>
      <c r="J157" s="7">
        <f t="shared" si="64"/>
        <v>2.0206614197003057E-3</v>
      </c>
      <c r="K157" s="7">
        <f t="shared" si="65"/>
        <v>1.5662950384087032E-3</v>
      </c>
      <c r="L157" s="7">
        <f t="shared" si="66"/>
        <v>0.75977634571881703</v>
      </c>
      <c r="M157" s="7">
        <f t="shared" si="67"/>
        <v>0.15865016526057063</v>
      </c>
      <c r="N157" s="7">
        <f t="shared" si="68"/>
        <v>9.1573489020612256E-2</v>
      </c>
      <c r="O157" s="7">
        <f t="shared" si="69"/>
        <v>-3.6161592842808826E-3</v>
      </c>
      <c r="P157" s="7">
        <f t="shared" si="70"/>
        <v>2.0296576316751764E-3</v>
      </c>
      <c r="Q157" s="7">
        <f t="shared" si="71"/>
        <v>1.5865016526057064E-3</v>
      </c>
      <c r="R157" s="7">
        <f t="shared" si="72"/>
        <v>-3.6015578711949456E-3</v>
      </c>
      <c r="S157" s="7">
        <f t="shared" si="73"/>
        <v>2.0251595256877411E-3</v>
      </c>
      <c r="T157" s="7">
        <f t="shared" si="74"/>
        <v>1.5763983455072048E-3</v>
      </c>
    </row>
    <row r="158" spans="5:20" x14ac:dyDescent="0.2">
      <c r="E158" s="2">
        <f t="shared" si="59"/>
        <v>156</v>
      </c>
      <c r="F158" s="21">
        <f t="shared" si="60"/>
        <v>0.75976174430573107</v>
      </c>
      <c r="G158" s="7">
        <f t="shared" si="61"/>
        <v>0.15865466336655806</v>
      </c>
      <c r="H158" s="7">
        <f t="shared" si="62"/>
        <v>9.1583592327710753E-2</v>
      </c>
      <c r="I158" s="22">
        <f t="shared" si="63"/>
        <v>-3.6161923134484415E-3</v>
      </c>
      <c r="J158" s="7">
        <f t="shared" si="64"/>
        <v>2.0296456797828611E-3</v>
      </c>
      <c r="K158" s="7">
        <f t="shared" si="65"/>
        <v>1.5865466336655806E-3</v>
      </c>
      <c r="L158" s="7">
        <f t="shared" si="66"/>
        <v>0.75614555199228262</v>
      </c>
      <c r="M158" s="7">
        <f t="shared" si="67"/>
        <v>0.16068430904634093</v>
      </c>
      <c r="N158" s="7">
        <f t="shared" si="68"/>
        <v>9.3170138961376339E-2</v>
      </c>
      <c r="O158" s="7">
        <f t="shared" si="69"/>
        <v>-3.6450217668103197E-3</v>
      </c>
      <c r="P158" s="7">
        <f t="shared" si="70"/>
        <v>2.0381786763469106E-3</v>
      </c>
      <c r="Q158" s="7">
        <f t="shared" si="71"/>
        <v>1.6068430904634093E-3</v>
      </c>
      <c r="R158" s="7">
        <f t="shared" si="72"/>
        <v>-3.6306070401293808E-3</v>
      </c>
      <c r="S158" s="7">
        <f t="shared" si="73"/>
        <v>2.0339121780648859E-3</v>
      </c>
      <c r="T158" s="7">
        <f t="shared" si="74"/>
        <v>1.5966948620644949E-3</v>
      </c>
    </row>
    <row r="159" spans="5:20" x14ac:dyDescent="0.2">
      <c r="E159" s="2">
        <f t="shared" si="59"/>
        <v>157</v>
      </c>
      <c r="F159" s="21">
        <f t="shared" si="60"/>
        <v>0.75613113726560166</v>
      </c>
      <c r="G159" s="7">
        <f t="shared" si="61"/>
        <v>0.16068857554462296</v>
      </c>
      <c r="H159" s="7">
        <f t="shared" si="62"/>
        <v>9.3180287189775252E-2</v>
      </c>
      <c r="I159" s="22">
        <f t="shared" si="63"/>
        <v>-3.6450490611643588E-3</v>
      </c>
      <c r="J159" s="7">
        <f t="shared" si="64"/>
        <v>2.0381633057181292E-3</v>
      </c>
      <c r="K159" s="7">
        <f t="shared" si="65"/>
        <v>1.6068857554462296E-3</v>
      </c>
      <c r="L159" s="7">
        <f t="shared" si="66"/>
        <v>0.7524860882044373</v>
      </c>
      <c r="M159" s="7">
        <f t="shared" si="67"/>
        <v>0.16272673885034108</v>
      </c>
      <c r="N159" s="7">
        <f t="shared" si="68"/>
        <v>9.4787172945221487E-2</v>
      </c>
      <c r="O159" s="7">
        <f t="shared" si="69"/>
        <v>-3.6734882149127459E-3</v>
      </c>
      <c r="P159" s="7">
        <f t="shared" si="70"/>
        <v>2.0462208264093351E-3</v>
      </c>
      <c r="Q159" s="7">
        <f t="shared" si="71"/>
        <v>1.6272673885034108E-3</v>
      </c>
      <c r="R159" s="7">
        <f t="shared" si="72"/>
        <v>-3.6592686380385524E-3</v>
      </c>
      <c r="S159" s="7">
        <f t="shared" si="73"/>
        <v>2.0421920660637321E-3</v>
      </c>
      <c r="T159" s="7">
        <f t="shared" si="74"/>
        <v>1.6170765719748202E-3</v>
      </c>
    </row>
    <row r="160" spans="5:20" x14ac:dyDescent="0.2">
      <c r="E160" s="2">
        <f t="shared" si="59"/>
        <v>158</v>
      </c>
      <c r="F160" s="21">
        <f t="shared" si="60"/>
        <v>0.7524718686275631</v>
      </c>
      <c r="G160" s="7">
        <f t="shared" si="61"/>
        <v>0.16273076761068669</v>
      </c>
      <c r="H160" s="7">
        <f t="shared" si="62"/>
        <v>9.4797363761750075E-2</v>
      </c>
      <c r="I160" s="22">
        <f t="shared" si="63"/>
        <v>-3.673509743616334E-3</v>
      </c>
      <c r="J160" s="7">
        <f t="shared" si="64"/>
        <v>2.0462020675094672E-3</v>
      </c>
      <c r="K160" s="7">
        <f t="shared" si="65"/>
        <v>1.627307676106867E-3</v>
      </c>
      <c r="L160" s="7">
        <f t="shared" si="66"/>
        <v>0.74879835888394675</v>
      </c>
      <c r="M160" s="7">
        <f t="shared" si="67"/>
        <v>0.16477696967819616</v>
      </c>
      <c r="N160" s="7">
        <f t="shared" si="68"/>
        <v>9.6424671437856949E-2</v>
      </c>
      <c r="O160" s="7">
        <f t="shared" si="69"/>
        <v>-3.7015417343070939E-3</v>
      </c>
      <c r="P160" s="7">
        <f t="shared" si="70"/>
        <v>2.053772037525132E-3</v>
      </c>
      <c r="Q160" s="7">
        <f t="shared" si="71"/>
        <v>1.6477696967819617E-3</v>
      </c>
      <c r="R160" s="7">
        <f t="shared" si="72"/>
        <v>-3.687525738961714E-3</v>
      </c>
      <c r="S160" s="7">
        <f t="shared" si="73"/>
        <v>2.0499870525172996E-3</v>
      </c>
      <c r="T160" s="7">
        <f t="shared" si="74"/>
        <v>1.6375386864444143E-3</v>
      </c>
    </row>
    <row r="161" spans="5:20" x14ac:dyDescent="0.2">
      <c r="E161" s="2">
        <f t="shared" si="59"/>
        <v>159</v>
      </c>
      <c r="F161" s="21">
        <f t="shared" si="60"/>
        <v>0.74878434288860141</v>
      </c>
      <c r="G161" s="7">
        <f t="shared" si="61"/>
        <v>0.16478075466320399</v>
      </c>
      <c r="H161" s="7">
        <f t="shared" si="62"/>
        <v>9.6434902448194484E-2</v>
      </c>
      <c r="I161" s="22">
        <f t="shared" si="63"/>
        <v>-3.701557473035251E-3</v>
      </c>
      <c r="J161" s="7">
        <f t="shared" si="64"/>
        <v>2.0537499264032108E-3</v>
      </c>
      <c r="K161" s="7">
        <f t="shared" si="65"/>
        <v>1.64780754663204E-3</v>
      </c>
      <c r="L161" s="7">
        <f t="shared" si="66"/>
        <v>0.74508278541556616</v>
      </c>
      <c r="M161" s="7">
        <f t="shared" si="67"/>
        <v>0.16683450458960719</v>
      </c>
      <c r="N161" s="7">
        <f t="shared" si="68"/>
        <v>9.8082709994826531E-2</v>
      </c>
      <c r="O161" s="7">
        <f t="shared" si="69"/>
        <v>-3.7291655214915175E-3</v>
      </c>
      <c r="P161" s="7">
        <f t="shared" si="70"/>
        <v>2.0608204755954455E-3</v>
      </c>
      <c r="Q161" s="7">
        <f t="shared" si="71"/>
        <v>1.668345045896072E-3</v>
      </c>
      <c r="R161" s="7">
        <f t="shared" si="72"/>
        <v>-3.7153614972633845E-3</v>
      </c>
      <c r="S161" s="7">
        <f t="shared" si="73"/>
        <v>2.0572852009993281E-3</v>
      </c>
      <c r="T161" s="7">
        <f t="shared" si="74"/>
        <v>1.6580762962640559E-3</v>
      </c>
    </row>
    <row r="162" spans="5:20" x14ac:dyDescent="0.2">
      <c r="E162" s="2">
        <f t="shared" si="59"/>
        <v>160</v>
      </c>
      <c r="F162" s="21">
        <f t="shared" si="60"/>
        <v>0.74506898139133804</v>
      </c>
      <c r="G162" s="7">
        <f t="shared" si="61"/>
        <v>0.16683803986420331</v>
      </c>
      <c r="H162" s="7">
        <f t="shared" si="62"/>
        <v>9.8092978744458534E-2</v>
      </c>
      <c r="I162" s="22">
        <f t="shared" si="63"/>
        <v>-3.7291754525684822E-3</v>
      </c>
      <c r="J162" s="7">
        <f t="shared" si="64"/>
        <v>2.0607950539264491E-3</v>
      </c>
      <c r="K162" s="7">
        <f t="shared" si="65"/>
        <v>1.6683803986420331E-3</v>
      </c>
      <c r="L162" s="7">
        <f t="shared" si="66"/>
        <v>0.74133980593876958</v>
      </c>
      <c r="M162" s="7">
        <f t="shared" si="67"/>
        <v>0.16889883491812976</v>
      </c>
      <c r="N162" s="7">
        <f t="shared" si="68"/>
        <v>9.9761359143100567E-2</v>
      </c>
      <c r="O162" s="7">
        <f t="shared" si="69"/>
        <v>-3.7563428850447178E-3</v>
      </c>
      <c r="P162" s="7">
        <f t="shared" si="70"/>
        <v>2.06735453586342E-3</v>
      </c>
      <c r="Q162" s="7">
        <f t="shared" si="71"/>
        <v>1.6889883491812976E-3</v>
      </c>
      <c r="R162" s="7">
        <f t="shared" si="72"/>
        <v>-3.7427591688065998E-3</v>
      </c>
      <c r="S162" s="7">
        <f t="shared" si="73"/>
        <v>2.0640747948949345E-3</v>
      </c>
      <c r="T162" s="7">
        <f t="shared" si="74"/>
        <v>1.6786843739116653E-3</v>
      </c>
    </row>
    <row r="163" spans="5:20" x14ac:dyDescent="0.2">
      <c r="E163" s="2">
        <f t="shared" si="59"/>
        <v>161</v>
      </c>
      <c r="F163" s="21">
        <f t="shared" si="60"/>
        <v>0.74132622222253142</v>
      </c>
      <c r="G163" s="7">
        <f t="shared" si="61"/>
        <v>0.16890211465909824</v>
      </c>
      <c r="H163" s="7">
        <f t="shared" si="62"/>
        <v>9.9771663118370199E-2</v>
      </c>
      <c r="I163" s="22">
        <f t="shared" si="63"/>
        <v>-3.7563469975687839E-3</v>
      </c>
      <c r="J163" s="7">
        <f t="shared" si="64"/>
        <v>2.0673258509778013E-3</v>
      </c>
      <c r="K163" s="7">
        <f t="shared" si="65"/>
        <v>1.6890211465909824E-3</v>
      </c>
      <c r="L163" s="7">
        <f t="shared" si="66"/>
        <v>0.73756987522496265</v>
      </c>
      <c r="M163" s="7">
        <f t="shared" si="67"/>
        <v>0.17096944051007604</v>
      </c>
      <c r="N163" s="7">
        <f t="shared" si="68"/>
        <v>0.10146068426496119</v>
      </c>
      <c r="O163" s="7">
        <f t="shared" si="69"/>
        <v>-3.7830572671289533E-3</v>
      </c>
      <c r="P163" s="7">
        <f t="shared" si="70"/>
        <v>2.0733628620281932E-3</v>
      </c>
      <c r="Q163" s="7">
        <f t="shared" si="71"/>
        <v>1.7096944051007603E-3</v>
      </c>
      <c r="R163" s="7">
        <f t="shared" si="72"/>
        <v>-3.7697021323488686E-3</v>
      </c>
      <c r="S163" s="7">
        <f t="shared" si="73"/>
        <v>2.0703443565029973E-3</v>
      </c>
      <c r="T163" s="7">
        <f t="shared" si="74"/>
        <v>1.6993577758458714E-3</v>
      </c>
    </row>
    <row r="164" spans="5:20" x14ac:dyDescent="0.2">
      <c r="E164" s="2">
        <f t="shared" si="59"/>
        <v>162</v>
      </c>
      <c r="F164" s="21">
        <f t="shared" si="60"/>
        <v>0.73755652009018258</v>
      </c>
      <c r="G164" s="7">
        <f t="shared" si="61"/>
        <v>0.17097245901560124</v>
      </c>
      <c r="H164" s="7">
        <f t="shared" si="62"/>
        <v>0.10147102089421607</v>
      </c>
      <c r="I164" s="22">
        <f t="shared" si="63"/>
        <v>-3.7830555570842464E-3</v>
      </c>
      <c r="J164" s="7">
        <f t="shared" si="64"/>
        <v>2.0733309669282341E-3</v>
      </c>
      <c r="K164" s="7">
        <f t="shared" si="65"/>
        <v>1.7097245901560123E-3</v>
      </c>
      <c r="L164" s="7">
        <f t="shared" si="66"/>
        <v>0.73377346453309833</v>
      </c>
      <c r="M164" s="7">
        <f t="shared" si="67"/>
        <v>0.17304578998252948</v>
      </c>
      <c r="N164" s="7">
        <f t="shared" si="68"/>
        <v>0.10318074548437209</v>
      </c>
      <c r="O164" s="7">
        <f t="shared" si="69"/>
        <v>-3.8092922651504269E-3</v>
      </c>
      <c r="P164" s="7">
        <f t="shared" si="70"/>
        <v>2.078834365325132E-3</v>
      </c>
      <c r="Q164" s="7">
        <f t="shared" si="71"/>
        <v>1.7304578998252949E-3</v>
      </c>
      <c r="R164" s="7">
        <f t="shared" si="72"/>
        <v>-3.7961739111173369E-3</v>
      </c>
      <c r="S164" s="7">
        <f t="shared" si="73"/>
        <v>2.0760826661266833E-3</v>
      </c>
      <c r="T164" s="7">
        <f t="shared" si="74"/>
        <v>1.7200912449906536E-3</v>
      </c>
    </row>
    <row r="165" spans="5:20" x14ac:dyDescent="0.2">
      <c r="E165" s="2">
        <f t="shared" si="59"/>
        <v>163</v>
      </c>
      <c r="F165" s="21">
        <f t="shared" si="60"/>
        <v>0.73376034617906527</v>
      </c>
      <c r="G165" s="7">
        <f t="shared" si="61"/>
        <v>0.17304854168172792</v>
      </c>
      <c r="H165" s="7">
        <f t="shared" si="62"/>
        <v>0.10319111213920673</v>
      </c>
      <c r="I165" s="22">
        <f t="shared" si="63"/>
        <v>-3.8092847355050124E-3</v>
      </c>
      <c r="J165" s="7">
        <f t="shared" si="64"/>
        <v>2.0787993186877334E-3</v>
      </c>
      <c r="K165" s="7">
        <f t="shared" si="65"/>
        <v>1.7304854168172792E-3</v>
      </c>
      <c r="L165" s="7">
        <f t="shared" si="66"/>
        <v>0.72995106144356026</v>
      </c>
      <c r="M165" s="7">
        <f t="shared" si="67"/>
        <v>0.17512734100041566</v>
      </c>
      <c r="N165" s="7">
        <f t="shared" si="68"/>
        <v>0.10492159755602401</v>
      </c>
      <c r="O165" s="7">
        <f t="shared" si="69"/>
        <v>-3.8350316535312517E-3</v>
      </c>
      <c r="P165" s="7">
        <f t="shared" si="70"/>
        <v>2.083758243527095E-3</v>
      </c>
      <c r="Q165" s="7">
        <f t="shared" si="71"/>
        <v>1.7512734100041567E-3</v>
      </c>
      <c r="R165" s="7">
        <f t="shared" si="72"/>
        <v>-3.822158194518132E-3</v>
      </c>
      <c r="S165" s="7">
        <f t="shared" si="73"/>
        <v>2.0812787811074142E-3</v>
      </c>
      <c r="T165" s="7">
        <f t="shared" si="74"/>
        <v>1.7408794134107178E-3</v>
      </c>
    </row>
    <row r="166" spans="5:20" x14ac:dyDescent="0.2">
      <c r="E166" s="2">
        <f t="shared" si="59"/>
        <v>164</v>
      </c>
      <c r="F166" s="21">
        <f t="shared" si="60"/>
        <v>0.72993818798454713</v>
      </c>
      <c r="G166" s="7">
        <f t="shared" si="61"/>
        <v>0.17512982046283534</v>
      </c>
      <c r="H166" s="7">
        <f t="shared" si="62"/>
        <v>0.10493199155261745</v>
      </c>
      <c r="I166" s="22">
        <f t="shared" si="63"/>
        <v>-3.8350183143210331E-3</v>
      </c>
      <c r="J166" s="7">
        <f t="shared" si="64"/>
        <v>2.0837201096926797E-3</v>
      </c>
      <c r="K166" s="7">
        <f t="shared" si="65"/>
        <v>1.7512982046283534E-3</v>
      </c>
      <c r="L166" s="7">
        <f t="shared" si="66"/>
        <v>0.72610316967022615</v>
      </c>
      <c r="M166" s="7">
        <f t="shared" si="67"/>
        <v>0.17721354057252803</v>
      </c>
      <c r="N166" s="7">
        <f t="shared" si="68"/>
        <v>0.10668328975724581</v>
      </c>
      <c r="O166" s="7">
        <f t="shared" si="69"/>
        <v>-3.8602594055458742E-3</v>
      </c>
      <c r="P166" s="7">
        <f t="shared" si="70"/>
        <v>2.0881239998205938E-3</v>
      </c>
      <c r="Q166" s="7">
        <f t="shared" si="71"/>
        <v>1.7721354057252804E-3</v>
      </c>
      <c r="R166" s="7">
        <f t="shared" si="72"/>
        <v>-3.8476388599334539E-3</v>
      </c>
      <c r="S166" s="7">
        <f t="shared" si="73"/>
        <v>2.0859220547566368E-3</v>
      </c>
      <c r="T166" s="7">
        <f t="shared" si="74"/>
        <v>1.7617168051768169E-3</v>
      </c>
    </row>
    <row r="167" spans="5:20" x14ac:dyDescent="0.2">
      <c r="E167" s="2">
        <f t="shared" si="59"/>
        <v>165</v>
      </c>
      <c r="F167" s="21">
        <f t="shared" si="60"/>
        <v>0.72609054912461368</v>
      </c>
      <c r="G167" s="7">
        <f t="shared" si="61"/>
        <v>0.17721574251759198</v>
      </c>
      <c r="H167" s="7">
        <f t="shared" si="62"/>
        <v>0.10669370835779426</v>
      </c>
      <c r="I167" s="22">
        <f t="shared" si="63"/>
        <v>-3.8602402739437353E-3</v>
      </c>
      <c r="J167" s="7">
        <f t="shared" si="64"/>
        <v>2.0880828487678154E-3</v>
      </c>
      <c r="K167" s="7">
        <f t="shared" si="65"/>
        <v>1.7721574251759198E-3</v>
      </c>
      <c r="L167" s="7">
        <f t="shared" si="66"/>
        <v>0.72223030885066997</v>
      </c>
      <c r="M167" s="7">
        <f t="shared" si="67"/>
        <v>0.1793038253663598</v>
      </c>
      <c r="N167" s="7">
        <f t="shared" si="68"/>
        <v>0.10846586578297018</v>
      </c>
      <c r="O167" s="7">
        <f t="shared" si="69"/>
        <v>-3.8849597151735787E-3</v>
      </c>
      <c r="P167" s="7">
        <f t="shared" si="70"/>
        <v>2.0919214615099805E-3</v>
      </c>
      <c r="Q167" s="7">
        <f t="shared" si="71"/>
        <v>1.793038253663598E-3</v>
      </c>
      <c r="R167" s="7">
        <f t="shared" si="72"/>
        <v>-3.8725999945586568E-3</v>
      </c>
      <c r="S167" s="7">
        <f t="shared" si="73"/>
        <v>2.0900021551388979E-3</v>
      </c>
      <c r="T167" s="7">
        <f t="shared" si="74"/>
        <v>1.7825978394197589E-3</v>
      </c>
    </row>
    <row r="168" spans="5:20" x14ac:dyDescent="0.2">
      <c r="E168" s="2">
        <f t="shared" si="59"/>
        <v>166</v>
      </c>
      <c r="F168" s="21">
        <f t="shared" si="60"/>
        <v>0.72221794913005499</v>
      </c>
      <c r="G168" s="7">
        <f t="shared" si="61"/>
        <v>0.17930574467273089</v>
      </c>
      <c r="H168" s="7">
        <f t="shared" si="62"/>
        <v>0.10847630619721402</v>
      </c>
      <c r="I168" s="22">
        <f t="shared" si="63"/>
        <v>-3.8849348155433096E-3</v>
      </c>
      <c r="J168" s="7">
        <f t="shared" si="64"/>
        <v>2.091877368816001E-3</v>
      </c>
      <c r="K168" s="7">
        <f t="shared" si="65"/>
        <v>1.7930574467273088E-3</v>
      </c>
      <c r="L168" s="7">
        <f t="shared" si="66"/>
        <v>0.71833301431451169</v>
      </c>
      <c r="M168" s="7">
        <f t="shared" si="67"/>
        <v>0.18139762204154689</v>
      </c>
      <c r="N168" s="7">
        <f t="shared" si="68"/>
        <v>0.11026936364394133</v>
      </c>
      <c r="O168" s="7">
        <f t="shared" si="69"/>
        <v>-3.9091170189176662E-3</v>
      </c>
      <c r="P168" s="7">
        <f t="shared" si="70"/>
        <v>2.0951407985021972E-3</v>
      </c>
      <c r="Q168" s="7">
        <f t="shared" si="71"/>
        <v>1.813976220415469E-3</v>
      </c>
      <c r="R168" s="7">
        <f t="shared" si="72"/>
        <v>-3.8970259172304879E-3</v>
      </c>
      <c r="S168" s="7">
        <f t="shared" si="73"/>
        <v>2.0935090836590991E-3</v>
      </c>
      <c r="T168" s="7">
        <f t="shared" si="74"/>
        <v>1.8035168335713888E-3</v>
      </c>
    </row>
    <row r="169" spans="5:20" x14ac:dyDescent="0.2">
      <c r="E169" s="2">
        <f t="shared" si="59"/>
        <v>167</v>
      </c>
      <c r="F169" s="21">
        <f t="shared" si="60"/>
        <v>0.71832092321282448</v>
      </c>
      <c r="G169" s="7">
        <f t="shared" si="61"/>
        <v>0.18139925375638999</v>
      </c>
      <c r="H169" s="7">
        <f t="shared" si="62"/>
        <v>0.1102798230307854</v>
      </c>
      <c r="I169" s="22">
        <f t="shared" si="63"/>
        <v>-3.9090863828522239E-3</v>
      </c>
      <c r="J169" s="7">
        <f t="shared" si="64"/>
        <v>2.0950938452883238E-3</v>
      </c>
      <c r="K169" s="7">
        <f t="shared" si="65"/>
        <v>1.8139925375639E-3</v>
      </c>
      <c r="L169" s="7">
        <f t="shared" si="66"/>
        <v>0.71441183682997222</v>
      </c>
      <c r="M169" s="7">
        <f t="shared" si="67"/>
        <v>0.18349434760167832</v>
      </c>
      <c r="N169" s="7">
        <f t="shared" si="68"/>
        <v>0.1120938155683493</v>
      </c>
      <c r="O169" s="7">
        <f t="shared" si="69"/>
        <v>-3.9327160175409723E-3</v>
      </c>
      <c r="P169" s="7">
        <f t="shared" si="70"/>
        <v>2.0977725415241891E-3</v>
      </c>
      <c r="Q169" s="7">
        <f t="shared" si="71"/>
        <v>1.8349434760167832E-3</v>
      </c>
      <c r="R169" s="7">
        <f t="shared" si="72"/>
        <v>-3.9209012001965981E-3</v>
      </c>
      <c r="S169" s="7">
        <f t="shared" si="73"/>
        <v>2.0964331934062563E-3</v>
      </c>
      <c r="T169" s="7">
        <f t="shared" si="74"/>
        <v>1.8244680067903416E-3</v>
      </c>
    </row>
    <row r="170" spans="5:20" x14ac:dyDescent="0.2">
      <c r="E170" s="2">
        <f t="shared" si="59"/>
        <v>168</v>
      </c>
      <c r="F170" s="21">
        <f t="shared" si="60"/>
        <v>0.71440002201262787</v>
      </c>
      <c r="G170" s="7">
        <f t="shared" si="61"/>
        <v>0.18349568694979623</v>
      </c>
      <c r="H170" s="7">
        <f t="shared" si="62"/>
        <v>0.11210429103757574</v>
      </c>
      <c r="I170" s="22">
        <f t="shared" si="63"/>
        <v>-3.9326796838847012E-3</v>
      </c>
      <c r="J170" s="7">
        <f t="shared" si="64"/>
        <v>2.0977228143867388E-3</v>
      </c>
      <c r="K170" s="7">
        <f t="shared" si="65"/>
        <v>1.8349568694979623E-3</v>
      </c>
      <c r="L170" s="7">
        <f t="shared" si="66"/>
        <v>0.7104673423287432</v>
      </c>
      <c r="M170" s="7">
        <f t="shared" si="67"/>
        <v>0.18559340976418298</v>
      </c>
      <c r="N170" s="7">
        <f t="shared" si="68"/>
        <v>0.1139392479070737</v>
      </c>
      <c r="O170" s="7">
        <f t="shared" si="69"/>
        <v>-3.9557416976666549E-3</v>
      </c>
      <c r="P170" s="7">
        <f t="shared" si="70"/>
        <v>2.0998076000248254E-3</v>
      </c>
      <c r="Q170" s="7">
        <f t="shared" si="71"/>
        <v>1.8559340976418298E-3</v>
      </c>
      <c r="R170" s="7">
        <f t="shared" si="72"/>
        <v>-3.9442106907756781E-3</v>
      </c>
      <c r="S170" s="7">
        <f t="shared" si="73"/>
        <v>2.0987652072057819E-3</v>
      </c>
      <c r="T170" s="7">
        <f t="shared" si="74"/>
        <v>1.8454454835698962E-3</v>
      </c>
    </row>
    <row r="171" spans="5:20" x14ac:dyDescent="0.2">
      <c r="E171" s="2">
        <f t="shared" si="59"/>
        <v>169</v>
      </c>
      <c r="F171" s="21">
        <f t="shared" si="60"/>
        <v>0.7104558113218522</v>
      </c>
      <c r="G171" s="7">
        <f t="shared" si="61"/>
        <v>0.18559445215700202</v>
      </c>
      <c r="H171" s="7">
        <f t="shared" si="62"/>
        <v>0.11394973652114564</v>
      </c>
      <c r="I171" s="22">
        <f t="shared" si="63"/>
        <v>-3.9556997125211263E-3</v>
      </c>
      <c r="J171" s="7">
        <f t="shared" si="64"/>
        <v>2.0997551909511061E-3</v>
      </c>
      <c r="K171" s="7">
        <f t="shared" si="65"/>
        <v>1.8559445215700202E-3</v>
      </c>
      <c r="L171" s="7">
        <f t="shared" si="66"/>
        <v>0.70650011160933113</v>
      </c>
      <c r="M171" s="7">
        <f t="shared" si="67"/>
        <v>0.18769420734795311</v>
      </c>
      <c r="N171" s="7">
        <f t="shared" si="68"/>
        <v>0.11580568104271566</v>
      </c>
      <c r="O171" s="7">
        <f t="shared" si="69"/>
        <v>-3.9781793531926141E-3</v>
      </c>
      <c r="P171" s="7">
        <f t="shared" si="70"/>
        <v>2.1012372797130831E-3</v>
      </c>
      <c r="Q171" s="7">
        <f t="shared" si="71"/>
        <v>1.8769420734795312E-3</v>
      </c>
      <c r="R171" s="7">
        <f t="shared" si="72"/>
        <v>-3.9669395328568707E-3</v>
      </c>
      <c r="S171" s="7">
        <f t="shared" si="73"/>
        <v>2.1004962353320944E-3</v>
      </c>
      <c r="T171" s="7">
        <f t="shared" si="74"/>
        <v>1.8664432975247758E-3</v>
      </c>
    </row>
    <row r="172" spans="5:20" x14ac:dyDescent="0.2">
      <c r="E172" s="2">
        <f t="shared" si="59"/>
        <v>170</v>
      </c>
      <c r="F172" s="21">
        <f t="shared" si="60"/>
        <v>0.70648887178899533</v>
      </c>
      <c r="G172" s="7">
        <f t="shared" si="61"/>
        <v>0.18769494839233411</v>
      </c>
      <c r="H172" s="7">
        <f t="shared" si="62"/>
        <v>0.11581617981867041</v>
      </c>
      <c r="I172" s="22">
        <f t="shared" si="63"/>
        <v>-3.9781317699058147E-3</v>
      </c>
      <c r="J172" s="7">
        <f t="shared" si="64"/>
        <v>2.1011822859824734E-3</v>
      </c>
      <c r="K172" s="7">
        <f t="shared" si="65"/>
        <v>1.8769494839233412E-3</v>
      </c>
      <c r="L172" s="7">
        <f t="shared" si="66"/>
        <v>0.70251074001908953</v>
      </c>
      <c r="M172" s="7">
        <f t="shared" si="67"/>
        <v>0.18979613067831658</v>
      </c>
      <c r="N172" s="7">
        <f t="shared" si="68"/>
        <v>0.11769312930259375</v>
      </c>
      <c r="O172" s="7">
        <f t="shared" si="69"/>
        <v>-4.00001460646752E-3</v>
      </c>
      <c r="P172" s="7">
        <f t="shared" si="70"/>
        <v>2.1020532996843541E-3</v>
      </c>
      <c r="Q172" s="7">
        <f t="shared" si="71"/>
        <v>1.8979613067831658E-3</v>
      </c>
      <c r="R172" s="7">
        <f t="shared" si="72"/>
        <v>-3.9890731881866669E-3</v>
      </c>
      <c r="S172" s="7">
        <f t="shared" si="73"/>
        <v>2.1016177928334136E-3</v>
      </c>
      <c r="T172" s="7">
        <f t="shared" si="74"/>
        <v>1.8874553953532535E-3</v>
      </c>
    </row>
    <row r="173" spans="5:20" x14ac:dyDescent="0.2">
      <c r="E173" s="2">
        <f t="shared" si="59"/>
        <v>171</v>
      </c>
      <c r="F173" s="21">
        <f t="shared" si="60"/>
        <v>0.70249979860080869</v>
      </c>
      <c r="G173" s="7">
        <f t="shared" si="61"/>
        <v>0.18979656618516752</v>
      </c>
      <c r="H173" s="7">
        <f t="shared" si="62"/>
        <v>0.11770363521402367</v>
      </c>
      <c r="I173" s="22">
        <f t="shared" si="63"/>
        <v>-3.9999614856061575E-3</v>
      </c>
      <c r="J173" s="7">
        <f t="shared" si="64"/>
        <v>2.1019958237544823E-3</v>
      </c>
      <c r="K173" s="7">
        <f t="shared" si="65"/>
        <v>1.8979656618516752E-3</v>
      </c>
      <c r="L173" s="7">
        <f t="shared" si="66"/>
        <v>0.69849983711520258</v>
      </c>
      <c r="M173" s="7">
        <f t="shared" si="67"/>
        <v>0.191898562008922</v>
      </c>
      <c r="N173" s="7">
        <f t="shared" si="68"/>
        <v>0.11960160087587535</v>
      </c>
      <c r="O173" s="7">
        <f t="shared" si="69"/>
        <v>-4.0212334291762084E-3</v>
      </c>
      <c r="P173" s="7">
        <f t="shared" si="70"/>
        <v>2.1022478090869882E-3</v>
      </c>
      <c r="Q173" s="7">
        <f t="shared" si="71"/>
        <v>1.91898562008922E-3</v>
      </c>
      <c r="R173" s="7">
        <f t="shared" si="72"/>
        <v>-4.0105974573911834E-3</v>
      </c>
      <c r="S173" s="7">
        <f t="shared" si="73"/>
        <v>2.102121816420735E-3</v>
      </c>
      <c r="T173" s="7">
        <f t="shared" si="74"/>
        <v>1.9084756409704475E-3</v>
      </c>
    </row>
    <row r="174" spans="5:20" x14ac:dyDescent="0.2">
      <c r="E174" s="2">
        <f t="shared" si="59"/>
        <v>172</v>
      </c>
      <c r="F174" s="21">
        <f t="shared" si="60"/>
        <v>0.6984892011434175</v>
      </c>
      <c r="G174" s="7">
        <f t="shared" si="61"/>
        <v>0.19189868800158827</v>
      </c>
      <c r="H174" s="7">
        <f t="shared" si="62"/>
        <v>0.11961211085499412</v>
      </c>
      <c r="I174" s="22">
        <f t="shared" si="63"/>
        <v>-4.0211748384809788E-3</v>
      </c>
      <c r="J174" s="7">
        <f t="shared" si="64"/>
        <v>2.1021879584650961E-3</v>
      </c>
      <c r="K174" s="7">
        <f t="shared" si="65"/>
        <v>1.9189868800158828E-3</v>
      </c>
      <c r="L174" s="7">
        <f t="shared" si="66"/>
        <v>0.69446802630493654</v>
      </c>
      <c r="M174" s="7">
        <f t="shared" si="67"/>
        <v>0.19400087596005336</v>
      </c>
      <c r="N174" s="7">
        <f t="shared" si="68"/>
        <v>0.12153109773501</v>
      </c>
      <c r="O174" s="7">
        <f t="shared" si="69"/>
        <v>-4.0418221628822117E-3</v>
      </c>
      <c r="P174" s="7">
        <f t="shared" si="70"/>
        <v>2.1018134032816781E-3</v>
      </c>
      <c r="Q174" s="7">
        <f t="shared" si="71"/>
        <v>1.9400087596005337E-3</v>
      </c>
      <c r="R174" s="7">
        <f t="shared" si="72"/>
        <v>-4.0314985006815948E-3</v>
      </c>
      <c r="S174" s="7">
        <f t="shared" si="73"/>
        <v>2.1020006808733869E-3</v>
      </c>
      <c r="T174" s="7">
        <f t="shared" si="74"/>
        <v>1.9294978198082084E-3</v>
      </c>
    </row>
    <row r="175" spans="5:20" x14ac:dyDescent="0.2">
      <c r="E175" s="2">
        <f t="shared" si="59"/>
        <v>173</v>
      </c>
      <c r="F175" s="21">
        <f t="shared" si="60"/>
        <v>0.69445770264273587</v>
      </c>
      <c r="G175" s="7">
        <f t="shared" si="61"/>
        <v>0.19400068868246165</v>
      </c>
      <c r="H175" s="7">
        <f t="shared" si="62"/>
        <v>0.12154160867480233</v>
      </c>
      <c r="I175" s="22">
        <f t="shared" si="63"/>
        <v>-4.0417581772059273E-3</v>
      </c>
      <c r="J175" s="7">
        <f t="shared" si="64"/>
        <v>2.1017512903813108E-3</v>
      </c>
      <c r="K175" s="7">
        <f t="shared" si="65"/>
        <v>1.9400068868246165E-3</v>
      </c>
      <c r="L175" s="7">
        <f t="shared" si="66"/>
        <v>0.6904159444655299</v>
      </c>
      <c r="M175" s="7">
        <f t="shared" si="67"/>
        <v>0.19610243997284296</v>
      </c>
      <c r="N175" s="7">
        <f t="shared" si="68"/>
        <v>0.12348161556162696</v>
      </c>
      <c r="O175" s="7">
        <f t="shared" si="69"/>
        <v>-4.0617675391753571E-3</v>
      </c>
      <c r="P175" s="7">
        <f t="shared" si="70"/>
        <v>2.1007431394469275E-3</v>
      </c>
      <c r="Q175" s="7">
        <f t="shared" si="71"/>
        <v>1.9610243997284296E-3</v>
      </c>
      <c r="R175" s="7">
        <f t="shared" si="72"/>
        <v>-4.0517628581906422E-3</v>
      </c>
      <c r="S175" s="7">
        <f t="shared" si="73"/>
        <v>2.1012472149141192E-3</v>
      </c>
      <c r="T175" s="7">
        <f t="shared" si="74"/>
        <v>1.9505156432765231E-3</v>
      </c>
    </row>
    <row r="176" spans="5:20" x14ac:dyDescent="0.2">
      <c r="E176" s="2">
        <f t="shared" si="59"/>
        <v>174</v>
      </c>
      <c r="F176" s="21">
        <f t="shared" si="60"/>
        <v>0.69040593978454523</v>
      </c>
      <c r="G176" s="7">
        <f t="shared" si="61"/>
        <v>0.19610193589737576</v>
      </c>
      <c r="H176" s="7">
        <f t="shared" si="62"/>
        <v>0.12349212431807886</v>
      </c>
      <c r="I176" s="22">
        <f t="shared" si="63"/>
        <v>-4.0616982404038902E-3</v>
      </c>
      <c r="J176" s="7">
        <f t="shared" si="64"/>
        <v>2.1006788814301328E-3</v>
      </c>
      <c r="K176" s="7">
        <f t="shared" si="65"/>
        <v>1.9610193589737574E-3</v>
      </c>
      <c r="L176" s="7">
        <f t="shared" si="66"/>
        <v>0.68634424154414131</v>
      </c>
      <c r="M176" s="7">
        <f t="shared" si="67"/>
        <v>0.19820261477880591</v>
      </c>
      <c r="N176" s="7">
        <f t="shared" si="68"/>
        <v>0.12545314367705263</v>
      </c>
      <c r="O176" s="7">
        <f t="shared" si="69"/>
        <v>-4.0810566993727546E-3</v>
      </c>
      <c r="P176" s="7">
        <f t="shared" si="70"/>
        <v>2.0990305515846954E-3</v>
      </c>
      <c r="Q176" s="7">
        <f t="shared" si="71"/>
        <v>1.9820261477880591E-3</v>
      </c>
      <c r="R176" s="7">
        <f t="shared" si="72"/>
        <v>-4.071377469888322E-3</v>
      </c>
      <c r="S176" s="7">
        <f t="shared" si="73"/>
        <v>2.0998547165074141E-3</v>
      </c>
      <c r="T176" s="7">
        <f t="shared" si="74"/>
        <v>1.9715227533809083E-3</v>
      </c>
    </row>
    <row r="177" spans="5:20" x14ac:dyDescent="0.2">
      <c r="E177" s="2">
        <f t="shared" si="59"/>
        <v>175</v>
      </c>
      <c r="F177" s="21">
        <f t="shared" si="60"/>
        <v>0.68633456231465695</v>
      </c>
      <c r="G177" s="7">
        <f t="shared" si="61"/>
        <v>0.19820179061388318</v>
      </c>
      <c r="H177" s="7">
        <f t="shared" si="62"/>
        <v>0.12546364707145977</v>
      </c>
      <c r="I177" s="22">
        <f t="shared" si="63"/>
        <v>-4.0809821763288234E-3</v>
      </c>
      <c r="J177" s="7">
        <f t="shared" si="64"/>
        <v>2.0989642701899915E-3</v>
      </c>
      <c r="K177" s="7">
        <f t="shared" si="65"/>
        <v>1.9820179061388319E-3</v>
      </c>
      <c r="L177" s="7">
        <f t="shared" si="66"/>
        <v>0.68225358013832815</v>
      </c>
      <c r="M177" s="7">
        <f t="shared" si="67"/>
        <v>0.20030075488407317</v>
      </c>
      <c r="N177" s="7">
        <f t="shared" si="68"/>
        <v>0.1274456649775986</v>
      </c>
      <c r="O177" s="7">
        <f t="shared" si="69"/>
        <v>-4.0996772137220595E-3</v>
      </c>
      <c r="P177" s="7">
        <f t="shared" si="70"/>
        <v>2.0966696648813277E-3</v>
      </c>
      <c r="Q177" s="7">
        <f t="shared" si="71"/>
        <v>2.0030075488407318E-3</v>
      </c>
      <c r="R177" s="7">
        <f t="shared" si="72"/>
        <v>-4.0903296950254419E-3</v>
      </c>
      <c r="S177" s="7">
        <f t="shared" si="73"/>
        <v>2.0978169675356598E-3</v>
      </c>
      <c r="T177" s="7">
        <f t="shared" si="74"/>
        <v>1.9925127274897821E-3</v>
      </c>
    </row>
    <row r="178" spans="5:20" x14ac:dyDescent="0.2">
      <c r="E178" s="2">
        <f t="shared" si="59"/>
        <v>176</v>
      </c>
      <c r="F178" s="21">
        <f t="shared" si="60"/>
        <v>0.68224423261963152</v>
      </c>
      <c r="G178" s="7">
        <f t="shared" si="61"/>
        <v>0.20029960758141885</v>
      </c>
      <c r="H178" s="7">
        <f t="shared" si="62"/>
        <v>0.12745615979894956</v>
      </c>
      <c r="I178" s="22">
        <f t="shared" si="63"/>
        <v>-4.0995975620519527E-3</v>
      </c>
      <c r="J178" s="7">
        <f t="shared" si="64"/>
        <v>2.096601486237764E-3</v>
      </c>
      <c r="K178" s="7">
        <f t="shared" si="65"/>
        <v>2.0029960758141886E-3</v>
      </c>
      <c r="L178" s="7">
        <f t="shared" si="66"/>
        <v>0.6781446350575796</v>
      </c>
      <c r="M178" s="7">
        <f t="shared" si="67"/>
        <v>0.20239620906765662</v>
      </c>
      <c r="N178" s="7">
        <f t="shared" si="68"/>
        <v>0.12945915587476375</v>
      </c>
      <c r="O178" s="7">
        <f t="shared" si="69"/>
        <v>-4.1176171000567073E-3</v>
      </c>
      <c r="P178" s="7">
        <f t="shared" si="70"/>
        <v>2.093655009380141E-3</v>
      </c>
      <c r="Q178" s="7">
        <f t="shared" si="71"/>
        <v>2.0239620906765663E-3</v>
      </c>
      <c r="R178" s="7">
        <f t="shared" si="72"/>
        <v>-4.10860733105433E-3</v>
      </c>
      <c r="S178" s="7">
        <f t="shared" si="73"/>
        <v>2.0951282478089525E-3</v>
      </c>
      <c r="T178" s="7">
        <f t="shared" si="74"/>
        <v>2.0134790832453775E-3</v>
      </c>
    </row>
    <row r="179" spans="5:20" x14ac:dyDescent="0.2">
      <c r="E179" s="2">
        <f t="shared" si="59"/>
        <v>177</v>
      </c>
      <c r="F179" s="21">
        <f t="shared" si="60"/>
        <v>0.67813562528857718</v>
      </c>
      <c r="G179" s="7">
        <f t="shared" si="61"/>
        <v>0.20239473582922779</v>
      </c>
      <c r="H179" s="7">
        <f t="shared" si="62"/>
        <v>0.12946963888219493</v>
      </c>
      <c r="I179" s="22">
        <f t="shared" si="63"/>
        <v>-4.1175324221000929E-3</v>
      </c>
      <c r="J179" s="7">
        <f t="shared" si="64"/>
        <v>2.0935850638078147E-3</v>
      </c>
      <c r="K179" s="7">
        <f t="shared" si="65"/>
        <v>2.0239473582922781E-3</v>
      </c>
      <c r="L179" s="7">
        <f t="shared" si="66"/>
        <v>0.67401809286647707</v>
      </c>
      <c r="M179" s="7">
        <f t="shared" si="67"/>
        <v>0.20448832089303559</v>
      </c>
      <c r="N179" s="7">
        <f t="shared" si="68"/>
        <v>0.13149358624048721</v>
      </c>
      <c r="O179" s="7">
        <f t="shared" si="69"/>
        <v>-4.1348648418537606E-3</v>
      </c>
      <c r="P179" s="7">
        <f t="shared" si="70"/>
        <v>2.0899816329234045E-3</v>
      </c>
      <c r="Q179" s="7">
        <f t="shared" si="71"/>
        <v>2.044883208930356E-3</v>
      </c>
      <c r="R179" s="7">
        <f t="shared" si="72"/>
        <v>-4.1261986319769267E-3</v>
      </c>
      <c r="S179" s="7">
        <f t="shared" si="73"/>
        <v>2.0917833483656096E-3</v>
      </c>
      <c r="T179" s="7">
        <f t="shared" si="74"/>
        <v>2.0344152836113171E-3</v>
      </c>
    </row>
    <row r="180" spans="5:20" x14ac:dyDescent="0.2">
      <c r="E180" s="2">
        <f t="shared" si="59"/>
        <v>178</v>
      </c>
      <c r="F180" s="21">
        <f t="shared" si="60"/>
        <v>0.67400942665660024</v>
      </c>
      <c r="G180" s="7">
        <f t="shared" si="61"/>
        <v>0.20448651917759339</v>
      </c>
      <c r="H180" s="7">
        <f t="shared" si="62"/>
        <v>0.13150405416580624</v>
      </c>
      <c r="I180" s="22">
        <f t="shared" si="63"/>
        <v>-4.1347752464968076E-3</v>
      </c>
      <c r="J180" s="7">
        <f t="shared" si="64"/>
        <v>2.0899100547208736E-3</v>
      </c>
      <c r="K180" s="7">
        <f t="shared" si="65"/>
        <v>2.044865191775934E-3</v>
      </c>
      <c r="L180" s="7">
        <f t="shared" si="66"/>
        <v>0.66987465141010338</v>
      </c>
      <c r="M180" s="7">
        <f t="shared" si="67"/>
        <v>0.20657642923231426</v>
      </c>
      <c r="N180" s="7">
        <f t="shared" si="68"/>
        <v>0.13354891935758217</v>
      </c>
      <c r="O180" s="7">
        <f t="shared" si="69"/>
        <v>-4.1514094056462119E-3</v>
      </c>
      <c r="P180" s="7">
        <f t="shared" si="70"/>
        <v>2.0856451133230694E-3</v>
      </c>
      <c r="Q180" s="7">
        <f t="shared" si="71"/>
        <v>2.0657642923231426E-3</v>
      </c>
      <c r="R180" s="7">
        <f t="shared" si="72"/>
        <v>-4.1430923260715093E-3</v>
      </c>
      <c r="S180" s="7">
        <f t="shared" si="73"/>
        <v>2.0877775840219713E-3</v>
      </c>
      <c r="T180" s="7">
        <f t="shared" si="74"/>
        <v>2.0553147420495381E-3</v>
      </c>
    </row>
    <row r="181" spans="5:20" x14ac:dyDescent="0.2">
      <c r="E181" s="2">
        <f t="shared" si="59"/>
        <v>179</v>
      </c>
      <c r="F181" s="21">
        <f t="shared" si="60"/>
        <v>0.66986633433052878</v>
      </c>
      <c r="G181" s="7">
        <f t="shared" si="61"/>
        <v>0.20657429676161537</v>
      </c>
      <c r="H181" s="7">
        <f t="shared" si="62"/>
        <v>0.13355936890785577</v>
      </c>
      <c r="I181" s="22">
        <f t="shared" si="63"/>
        <v>-4.1513150081583031E-3</v>
      </c>
      <c r="J181" s="7">
        <f t="shared" si="64"/>
        <v>2.0855720405421494E-3</v>
      </c>
      <c r="K181" s="7">
        <f t="shared" si="65"/>
        <v>2.0657429676161536E-3</v>
      </c>
      <c r="L181" s="7">
        <f t="shared" si="66"/>
        <v>0.66571501932237043</v>
      </c>
      <c r="M181" s="7">
        <f t="shared" si="67"/>
        <v>0.20865986880215753</v>
      </c>
      <c r="N181" s="7">
        <f t="shared" si="68"/>
        <v>0.13562511187547194</v>
      </c>
      <c r="O181" s="7">
        <f t="shared" si="69"/>
        <v>-4.1672402577429468E-3</v>
      </c>
      <c r="P181" s="7">
        <f t="shared" si="70"/>
        <v>2.0806415697213715E-3</v>
      </c>
      <c r="Q181" s="7">
        <f t="shared" si="71"/>
        <v>2.0865986880215753E-3</v>
      </c>
      <c r="R181" s="7">
        <f t="shared" si="72"/>
        <v>-4.1592776329506254E-3</v>
      </c>
      <c r="S181" s="7">
        <f t="shared" si="73"/>
        <v>2.0831068051317602E-3</v>
      </c>
      <c r="T181" s="7">
        <f t="shared" si="74"/>
        <v>2.0761708278188643E-3</v>
      </c>
    </row>
    <row r="182" spans="5:20" x14ac:dyDescent="0.2">
      <c r="E182" s="2">
        <f t="shared" si="59"/>
        <v>180</v>
      </c>
      <c r="F182" s="21">
        <f t="shared" si="60"/>
        <v>0.66570705669757813</v>
      </c>
      <c r="G182" s="7">
        <f t="shared" si="61"/>
        <v>0.20865740356674714</v>
      </c>
      <c r="H182" s="7">
        <f t="shared" si="62"/>
        <v>0.13563553973567463</v>
      </c>
      <c r="I182" s="22">
        <f t="shared" si="63"/>
        <v>-4.1671411795973388E-3</v>
      </c>
      <c r="J182" s="7">
        <f t="shared" si="64"/>
        <v>2.0805671439298673E-3</v>
      </c>
      <c r="K182" s="7">
        <f t="shared" si="65"/>
        <v>2.0865740356674715E-3</v>
      </c>
      <c r="L182" s="7">
        <f t="shared" si="66"/>
        <v>0.66153991551798075</v>
      </c>
      <c r="M182" s="7">
        <f t="shared" si="67"/>
        <v>0.21073797071067701</v>
      </c>
      <c r="N182" s="7">
        <f t="shared" si="68"/>
        <v>0.13772211377134211</v>
      </c>
      <c r="O182" s="7">
        <f t="shared" si="69"/>
        <v>-4.1823473802111589E-3</v>
      </c>
      <c r="P182" s="7">
        <f t="shared" si="70"/>
        <v>2.0749676731043887E-3</v>
      </c>
      <c r="Q182" s="7">
        <f t="shared" si="71"/>
        <v>2.1073797071067702E-3</v>
      </c>
      <c r="R182" s="7">
        <f t="shared" si="72"/>
        <v>-4.1747442799042484E-3</v>
      </c>
      <c r="S182" s="7">
        <f t="shared" si="73"/>
        <v>2.077767408517128E-3</v>
      </c>
      <c r="T182" s="7">
        <f t="shared" si="74"/>
        <v>2.0969768713871208E-3</v>
      </c>
    </row>
    <row r="183" spans="5:20" x14ac:dyDescent="0.2">
      <c r="E183" s="2">
        <f t="shared" si="59"/>
        <v>181</v>
      </c>
      <c r="F183" s="21">
        <f t="shared" si="60"/>
        <v>0.66153231241767385</v>
      </c>
      <c r="G183" s="7">
        <f t="shared" si="61"/>
        <v>0.21073517097526426</v>
      </c>
      <c r="H183" s="7">
        <f t="shared" si="62"/>
        <v>0.13773251660706176</v>
      </c>
      <c r="I183" s="22">
        <f t="shared" si="63"/>
        <v>-4.1822437488900129E-3</v>
      </c>
      <c r="J183" s="7">
        <f t="shared" si="64"/>
        <v>2.0748920391373705E-3</v>
      </c>
      <c r="K183" s="7">
        <f t="shared" si="65"/>
        <v>2.1073517097526424E-3</v>
      </c>
      <c r="L183" s="7">
        <f t="shared" si="66"/>
        <v>0.65735006866878387</v>
      </c>
      <c r="M183" s="7">
        <f t="shared" si="67"/>
        <v>0.21281006301440164</v>
      </c>
      <c r="N183" s="7">
        <f t="shared" si="68"/>
        <v>0.13983986831681441</v>
      </c>
      <c r="O183" s="7">
        <f t="shared" si="69"/>
        <v>-4.196721286077754E-3</v>
      </c>
      <c r="P183" s="7">
        <f t="shared" si="70"/>
        <v>2.0686206559337376E-3</v>
      </c>
      <c r="Q183" s="7">
        <f t="shared" si="71"/>
        <v>2.1281006301440164E-3</v>
      </c>
      <c r="R183" s="7">
        <f t="shared" si="72"/>
        <v>-4.1894825174838835E-3</v>
      </c>
      <c r="S183" s="7">
        <f t="shared" si="73"/>
        <v>2.0717563475355543E-3</v>
      </c>
      <c r="T183" s="7">
        <f t="shared" si="74"/>
        <v>2.1177261699483292E-3</v>
      </c>
    </row>
    <row r="184" spans="5:20" x14ac:dyDescent="0.2">
      <c r="E184" s="2">
        <f t="shared" si="59"/>
        <v>182</v>
      </c>
      <c r="F184" s="21">
        <f t="shared" si="60"/>
        <v>0.65734282990019</v>
      </c>
      <c r="G184" s="7">
        <f t="shared" si="61"/>
        <v>0.21280692732279982</v>
      </c>
      <c r="H184" s="7">
        <f t="shared" si="62"/>
        <v>0.13985024277701008</v>
      </c>
      <c r="I184" s="22">
        <f t="shared" si="63"/>
        <v>-4.1966132348619989E-3</v>
      </c>
      <c r="J184" s="7">
        <f t="shared" si="64"/>
        <v>2.0685439616340007E-3</v>
      </c>
      <c r="K184" s="7">
        <f t="shared" si="65"/>
        <v>2.1280692732279982E-3</v>
      </c>
      <c r="L184" s="7">
        <f t="shared" si="66"/>
        <v>0.65314621666532802</v>
      </c>
      <c r="M184" s="7">
        <f t="shared" si="67"/>
        <v>0.21487547128443382</v>
      </c>
      <c r="N184" s="7">
        <f t="shared" si="68"/>
        <v>0.14197831205023809</v>
      </c>
      <c r="O184" s="7">
        <f t="shared" si="69"/>
        <v>-4.2103530337082185E-3</v>
      </c>
      <c r="P184" s="7">
        <f t="shared" si="70"/>
        <v>2.0615983208638802E-3</v>
      </c>
      <c r="Q184" s="7">
        <f t="shared" si="71"/>
        <v>2.1487547128443384E-3</v>
      </c>
      <c r="R184" s="7">
        <f t="shared" si="72"/>
        <v>-4.2034831342851083E-3</v>
      </c>
      <c r="S184" s="7">
        <f t="shared" si="73"/>
        <v>2.0650711412489404E-3</v>
      </c>
      <c r="T184" s="7">
        <f t="shared" si="74"/>
        <v>2.1384119930361683E-3</v>
      </c>
    </row>
    <row r="185" spans="5:20" x14ac:dyDescent="0.2">
      <c r="E185" s="2">
        <f t="shared" si="59"/>
        <v>183</v>
      </c>
      <c r="F185" s="21">
        <f t="shared" si="60"/>
        <v>0.6531393467659049</v>
      </c>
      <c r="G185" s="7">
        <f t="shared" si="61"/>
        <v>0.21487199846404875</v>
      </c>
      <c r="H185" s="7">
        <f t="shared" si="62"/>
        <v>0.14198865477004624</v>
      </c>
      <c r="I185" s="22">
        <f t="shared" si="63"/>
        <v>-4.2102407014528E-3</v>
      </c>
      <c r="J185" s="7">
        <f t="shared" si="64"/>
        <v>2.0615207168123125E-3</v>
      </c>
      <c r="K185" s="7">
        <f t="shared" si="65"/>
        <v>2.1487199846404875E-3</v>
      </c>
      <c r="L185" s="7">
        <f t="shared" si="66"/>
        <v>0.64892910606445209</v>
      </c>
      <c r="M185" s="7">
        <f t="shared" si="67"/>
        <v>0.21693351918086107</v>
      </c>
      <c r="N185" s="7">
        <f t="shared" si="68"/>
        <v>0.14413737475468674</v>
      </c>
      <c r="O185" s="7">
        <f t="shared" si="69"/>
        <v>-4.2232342403235555E-3</v>
      </c>
      <c r="P185" s="7">
        <f t="shared" si="70"/>
        <v>2.0538990485149448E-3</v>
      </c>
      <c r="Q185" s="7">
        <f t="shared" si="71"/>
        <v>2.1693351918086108E-3</v>
      </c>
      <c r="R185" s="7">
        <f t="shared" si="72"/>
        <v>-4.2167374708881773E-3</v>
      </c>
      <c r="S185" s="7">
        <f t="shared" si="73"/>
        <v>2.0577098826636284E-3</v>
      </c>
      <c r="T185" s="7">
        <f t="shared" si="74"/>
        <v>2.1590275882245489E-3</v>
      </c>
    </row>
    <row r="186" spans="5:20" x14ac:dyDescent="0.2">
      <c r="E186" s="2">
        <f t="shared" si="59"/>
        <v>184</v>
      </c>
      <c r="F186" s="21">
        <f t="shared" si="60"/>
        <v>0.64892260929501677</v>
      </c>
      <c r="G186" s="7">
        <f t="shared" si="61"/>
        <v>0.21692970834671238</v>
      </c>
      <c r="H186" s="7">
        <f t="shared" si="62"/>
        <v>0.1441476823582708</v>
      </c>
      <c r="I186" s="22">
        <f t="shared" si="63"/>
        <v>-4.2231177712186672E-3</v>
      </c>
      <c r="J186" s="7">
        <f t="shared" si="64"/>
        <v>2.0538206877515433E-3</v>
      </c>
      <c r="K186" s="7">
        <f t="shared" si="65"/>
        <v>2.169297083467124E-3</v>
      </c>
      <c r="L186" s="7">
        <f t="shared" si="66"/>
        <v>0.64469949152379813</v>
      </c>
      <c r="M186" s="7">
        <f t="shared" si="67"/>
        <v>0.21898352903446391</v>
      </c>
      <c r="N186" s="7">
        <f t="shared" si="68"/>
        <v>0.14631697944173794</v>
      </c>
      <c r="O186" s="7">
        <f t="shared" si="69"/>
        <v>-4.235357094618173E-3</v>
      </c>
      <c r="P186" s="7">
        <f t="shared" si="70"/>
        <v>2.0455218042735339E-3</v>
      </c>
      <c r="Q186" s="7">
        <f t="shared" si="71"/>
        <v>2.1898352903446392E-3</v>
      </c>
      <c r="R186" s="7">
        <f t="shared" si="72"/>
        <v>-4.2292374329184201E-3</v>
      </c>
      <c r="S186" s="7">
        <f t="shared" si="73"/>
        <v>2.0496712460125388E-3</v>
      </c>
      <c r="T186" s="7">
        <f t="shared" si="74"/>
        <v>2.1795661869058814E-3</v>
      </c>
    </row>
    <row r="187" spans="5:20" x14ac:dyDescent="0.2">
      <c r="E187" s="2">
        <f t="shared" si="59"/>
        <v>185</v>
      </c>
      <c r="F187" s="21">
        <f t="shared" si="60"/>
        <v>0.64469337186209841</v>
      </c>
      <c r="G187" s="7">
        <f t="shared" si="61"/>
        <v>0.21897937959272493</v>
      </c>
      <c r="H187" s="7">
        <f t="shared" si="62"/>
        <v>0.14632724854517667</v>
      </c>
      <c r="I187" s="22">
        <f t="shared" si="63"/>
        <v>-4.2352366379371266E-3</v>
      </c>
      <c r="J187" s="7">
        <f t="shared" si="64"/>
        <v>2.0454428420098774E-3</v>
      </c>
      <c r="K187" s="7">
        <f t="shared" si="65"/>
        <v>2.1897937959272492E-3</v>
      </c>
      <c r="L187" s="7">
        <f t="shared" si="66"/>
        <v>0.64045813522416128</v>
      </c>
      <c r="M187" s="7">
        <f t="shared" si="67"/>
        <v>0.22102482243473481</v>
      </c>
      <c r="N187" s="7">
        <f t="shared" si="68"/>
        <v>0.14851704234110391</v>
      </c>
      <c r="O187" s="7">
        <f t="shared" si="69"/>
        <v>-4.2467143684440482E-3</v>
      </c>
      <c r="P187" s="7">
        <f t="shared" si="70"/>
        <v>2.0364661440967001E-3</v>
      </c>
      <c r="Q187" s="7">
        <f t="shared" si="71"/>
        <v>2.2102482243473482E-3</v>
      </c>
      <c r="R187" s="7">
        <f t="shared" si="72"/>
        <v>-4.2409755031905874E-3</v>
      </c>
      <c r="S187" s="7">
        <f t="shared" si="73"/>
        <v>2.0409544930532885E-3</v>
      </c>
      <c r="T187" s="7">
        <f t="shared" si="74"/>
        <v>2.2000210101372989E-3</v>
      </c>
    </row>
    <row r="188" spans="5:20" x14ac:dyDescent="0.2">
      <c r="E188" s="2">
        <f t="shared" si="59"/>
        <v>186</v>
      </c>
      <c r="F188" s="21">
        <f t="shared" si="60"/>
        <v>0.64045239635890783</v>
      </c>
      <c r="G188" s="7">
        <f t="shared" si="61"/>
        <v>0.2210203340857782</v>
      </c>
      <c r="H188" s="7">
        <f t="shared" si="62"/>
        <v>0.14852726955531398</v>
      </c>
      <c r="I188" s="22">
        <f t="shared" si="63"/>
        <v>-4.2465900782784911E-3</v>
      </c>
      <c r="J188" s="7">
        <f t="shared" si="64"/>
        <v>2.036386737420709E-3</v>
      </c>
      <c r="K188" s="7">
        <f t="shared" si="65"/>
        <v>2.2102033408577821E-3</v>
      </c>
      <c r="L188" s="7">
        <f t="shared" si="66"/>
        <v>0.63620580628062928</v>
      </c>
      <c r="M188" s="7">
        <f t="shared" si="67"/>
        <v>0.22305672082319891</v>
      </c>
      <c r="N188" s="7">
        <f t="shared" si="68"/>
        <v>0.15073747289617176</v>
      </c>
      <c r="O188" s="7">
        <f t="shared" si="69"/>
        <v>-4.2572994275290946E-3</v>
      </c>
      <c r="P188" s="7">
        <f t="shared" si="70"/>
        <v>2.0267322192971055E-3</v>
      </c>
      <c r="Q188" s="7">
        <f t="shared" si="71"/>
        <v>2.2305672082319891E-3</v>
      </c>
      <c r="R188" s="7">
        <f t="shared" si="72"/>
        <v>-4.2519447529037928E-3</v>
      </c>
      <c r="S188" s="7">
        <f t="shared" si="73"/>
        <v>2.0315594783589072E-3</v>
      </c>
      <c r="T188" s="7">
        <f t="shared" si="74"/>
        <v>2.2203852745448856E-3</v>
      </c>
    </row>
    <row r="189" spans="5:20" x14ac:dyDescent="0.2">
      <c r="E189" s="2">
        <f t="shared" si="59"/>
        <v>187</v>
      </c>
      <c r="F189" s="21">
        <f t="shared" si="60"/>
        <v>0.63620045160600402</v>
      </c>
      <c r="G189" s="7">
        <f t="shared" si="61"/>
        <v>0.2230518935641371</v>
      </c>
      <c r="H189" s="7">
        <f t="shared" si="62"/>
        <v>0.15074765482985886</v>
      </c>
      <c r="I189" s="22">
        <f t="shared" si="63"/>
        <v>-4.257171462512351E-3</v>
      </c>
      <c r="J189" s="7">
        <f t="shared" si="64"/>
        <v>2.0266525268709799E-3</v>
      </c>
      <c r="K189" s="7">
        <f t="shared" si="65"/>
        <v>2.2305189356413711E-3</v>
      </c>
      <c r="L189" s="7">
        <f t="shared" si="66"/>
        <v>0.63194328014349166</v>
      </c>
      <c r="M189" s="7">
        <f t="shared" si="67"/>
        <v>0.22507854609100808</v>
      </c>
      <c r="N189" s="7">
        <f t="shared" si="68"/>
        <v>0.15297817376550024</v>
      </c>
      <c r="O189" s="7">
        <f t="shared" si="69"/>
        <v>-4.2671062412003909E-3</v>
      </c>
      <c r="P189" s="7">
        <f t="shared" si="70"/>
        <v>2.0163207802903101E-3</v>
      </c>
      <c r="Q189" s="7">
        <f t="shared" si="71"/>
        <v>2.2507854609100809E-3</v>
      </c>
      <c r="R189" s="7">
        <f t="shared" si="72"/>
        <v>-4.2621388518563705E-3</v>
      </c>
      <c r="S189" s="7">
        <f t="shared" si="73"/>
        <v>2.0214866535806448E-3</v>
      </c>
      <c r="T189" s="7">
        <f t="shared" si="74"/>
        <v>2.2406521982757258E-3</v>
      </c>
    </row>
    <row r="190" spans="5:20" x14ac:dyDescent="0.2">
      <c r="E190" s="2">
        <f t="shared" si="59"/>
        <v>188</v>
      </c>
      <c r="F190" s="21">
        <f t="shared" si="60"/>
        <v>0.63193831275414769</v>
      </c>
      <c r="G190" s="7">
        <f t="shared" si="61"/>
        <v>0.22507338021771775</v>
      </c>
      <c r="H190" s="7">
        <f t="shared" si="62"/>
        <v>0.1529883070281346</v>
      </c>
      <c r="I190" s="22">
        <f t="shared" si="63"/>
        <v>-4.2669747642197194E-3</v>
      </c>
      <c r="J190" s="7">
        <f t="shared" si="64"/>
        <v>2.0162409620425419E-3</v>
      </c>
      <c r="K190" s="7">
        <f t="shared" si="65"/>
        <v>2.2507338021771775E-3</v>
      </c>
      <c r="L190" s="7">
        <f t="shared" si="66"/>
        <v>0.62767133798992802</v>
      </c>
      <c r="M190" s="7">
        <f t="shared" si="67"/>
        <v>0.22708962117976028</v>
      </c>
      <c r="N190" s="7">
        <f t="shared" si="68"/>
        <v>0.15523904083031179</v>
      </c>
      <c r="O190" s="7">
        <f t="shared" si="69"/>
        <v>-4.276129391085781E-3</v>
      </c>
      <c r="P190" s="7">
        <f t="shared" si="70"/>
        <v>2.005233179288178E-3</v>
      </c>
      <c r="Q190" s="7">
        <f t="shared" si="71"/>
        <v>2.270896211797603E-3</v>
      </c>
      <c r="R190" s="7">
        <f t="shared" si="72"/>
        <v>-4.2715520776527502E-3</v>
      </c>
      <c r="S190" s="7">
        <f t="shared" si="73"/>
        <v>2.0107370706653601E-3</v>
      </c>
      <c r="T190" s="7">
        <f t="shared" si="74"/>
        <v>2.2608150069873901E-3</v>
      </c>
    </row>
    <row r="191" spans="5:20" x14ac:dyDescent="0.2">
      <c r="E191" s="2">
        <f t="shared" si="59"/>
        <v>189</v>
      </c>
      <c r="F191" s="21">
        <f t="shared" si="60"/>
        <v>0.62766676067649496</v>
      </c>
      <c r="G191" s="7">
        <f t="shared" si="61"/>
        <v>0.2270841172883831</v>
      </c>
      <c r="H191" s="7">
        <f t="shared" si="62"/>
        <v>0.15524912203512198</v>
      </c>
      <c r="I191" s="22">
        <f t="shared" si="63"/>
        <v>-4.2759945689844195E-3</v>
      </c>
      <c r="J191" s="7">
        <f t="shared" si="64"/>
        <v>2.0051533961005885E-3</v>
      </c>
      <c r="K191" s="7">
        <f t="shared" si="65"/>
        <v>2.270841172883831E-3</v>
      </c>
      <c r="L191" s="7">
        <f t="shared" si="66"/>
        <v>0.62339076610751054</v>
      </c>
      <c r="M191" s="7">
        <f t="shared" si="67"/>
        <v>0.22908927068448368</v>
      </c>
      <c r="N191" s="7">
        <f t="shared" si="68"/>
        <v>0.15751996320800582</v>
      </c>
      <c r="O191" s="7">
        <f t="shared" si="69"/>
        <v>-4.2843640787703337E-3</v>
      </c>
      <c r="P191" s="7">
        <f t="shared" si="70"/>
        <v>1.993471371925497E-3</v>
      </c>
      <c r="Q191" s="7">
        <f t="shared" si="71"/>
        <v>2.2908927068448367E-3</v>
      </c>
      <c r="R191" s="7">
        <f t="shared" si="72"/>
        <v>-4.2801793238773766E-3</v>
      </c>
      <c r="S191" s="7">
        <f t="shared" si="73"/>
        <v>1.9993123840130428E-3</v>
      </c>
      <c r="T191" s="7">
        <f t="shared" si="74"/>
        <v>2.2808669398643338E-3</v>
      </c>
    </row>
    <row r="192" spans="5:20" x14ac:dyDescent="0.2">
      <c r="E192" s="2">
        <f t="shared" si="59"/>
        <v>190</v>
      </c>
      <c r="F192" s="21">
        <f t="shared" si="60"/>
        <v>0.6233865813526176</v>
      </c>
      <c r="G192" s="7">
        <f t="shared" si="61"/>
        <v>0.22908342967239614</v>
      </c>
      <c r="H192" s="7">
        <f t="shared" si="62"/>
        <v>0.15752998897498632</v>
      </c>
      <c r="I192" s="22">
        <f t="shared" si="63"/>
        <v>-4.2842260820402352E-3</v>
      </c>
      <c r="J192" s="7">
        <f t="shared" si="64"/>
        <v>1.9933917853162736E-3</v>
      </c>
      <c r="K192" s="7">
        <f t="shared" si="65"/>
        <v>2.2908342967239616E-3</v>
      </c>
      <c r="L192" s="7">
        <f t="shared" si="66"/>
        <v>0.61910235527057733</v>
      </c>
      <c r="M192" s="7">
        <f t="shared" si="67"/>
        <v>0.23107682145771241</v>
      </c>
      <c r="N192" s="7">
        <f t="shared" si="68"/>
        <v>0.15982082327171029</v>
      </c>
      <c r="O192" s="7">
        <f t="shared" si="69"/>
        <v>-4.2918061323872526E-3</v>
      </c>
      <c r="P192" s="7">
        <f t="shared" si="70"/>
        <v>1.9810379178101284E-3</v>
      </c>
      <c r="Q192" s="7">
        <f t="shared" si="71"/>
        <v>2.3107682145771242E-3</v>
      </c>
      <c r="R192" s="7">
        <f t="shared" si="72"/>
        <v>-4.2880161072137435E-3</v>
      </c>
      <c r="S192" s="7">
        <f t="shared" si="73"/>
        <v>1.9872148515632012E-3</v>
      </c>
      <c r="T192" s="7">
        <f t="shared" si="74"/>
        <v>2.3008012556505432E-3</v>
      </c>
    </row>
    <row r="193" spans="5:20" x14ac:dyDescent="0.2">
      <c r="E193" s="2">
        <f t="shared" si="59"/>
        <v>191</v>
      </c>
      <c r="F193" s="21">
        <f t="shared" si="60"/>
        <v>0.61909856524540385</v>
      </c>
      <c r="G193" s="7">
        <f t="shared" si="61"/>
        <v>0.23107064452395934</v>
      </c>
      <c r="H193" s="7">
        <f t="shared" si="62"/>
        <v>0.15983079023063687</v>
      </c>
      <c r="I193" s="22">
        <f t="shared" si="63"/>
        <v>-4.2916651348534184E-3</v>
      </c>
      <c r="J193" s="7">
        <f t="shared" si="64"/>
        <v>1.9809586896138249E-3</v>
      </c>
      <c r="K193" s="7">
        <f t="shared" si="65"/>
        <v>2.3107064452395935E-3</v>
      </c>
      <c r="L193" s="7">
        <f t="shared" si="66"/>
        <v>0.61480690011055039</v>
      </c>
      <c r="M193" s="7">
        <f t="shared" si="67"/>
        <v>0.23305160321357316</v>
      </c>
      <c r="N193" s="7">
        <f t="shared" si="68"/>
        <v>0.16214149667587646</v>
      </c>
      <c r="O193" s="7">
        <f t="shared" si="69"/>
        <v>-4.2984520121259265E-3</v>
      </c>
      <c r="P193" s="7">
        <f t="shared" si="70"/>
        <v>1.967935979990195E-3</v>
      </c>
      <c r="Q193" s="7">
        <f t="shared" si="71"/>
        <v>2.3305160321357315E-3</v>
      </c>
      <c r="R193" s="7">
        <f t="shared" si="72"/>
        <v>-4.2950585734896725E-3</v>
      </c>
      <c r="S193" s="7">
        <f t="shared" si="73"/>
        <v>1.9744473348020097E-3</v>
      </c>
      <c r="T193" s="7">
        <f t="shared" si="74"/>
        <v>2.3206112386876627E-3</v>
      </c>
    </row>
    <row r="194" spans="5:20" x14ac:dyDescent="0.2">
      <c r="E194" s="2">
        <f t="shared" si="59"/>
        <v>192</v>
      </c>
      <c r="F194" s="21">
        <f t="shared" si="60"/>
        <v>0.61480350667191419</v>
      </c>
      <c r="G194" s="7">
        <f t="shared" si="61"/>
        <v>0.23304509185876135</v>
      </c>
      <c r="H194" s="7">
        <f t="shared" si="62"/>
        <v>0.16215140146932452</v>
      </c>
      <c r="I194" s="22">
        <f t="shared" si="63"/>
        <v>-4.2983081906233451E-3</v>
      </c>
      <c r="J194" s="7">
        <f t="shared" si="64"/>
        <v>1.9678572720357316E-3</v>
      </c>
      <c r="K194" s="7">
        <f t="shared" si="65"/>
        <v>2.3304509185876135E-3</v>
      </c>
      <c r="L194" s="7">
        <f t="shared" si="66"/>
        <v>0.61050519848129081</v>
      </c>
      <c r="M194" s="7">
        <f t="shared" si="67"/>
        <v>0.23501294913079709</v>
      </c>
      <c r="N194" s="7">
        <f t="shared" si="68"/>
        <v>0.16448185238791213</v>
      </c>
      <c r="O194" s="7">
        <f t="shared" si="69"/>
        <v>-4.3042988146431227E-3</v>
      </c>
      <c r="P194" s="7">
        <f t="shared" si="70"/>
        <v>1.9541693233351516E-3</v>
      </c>
      <c r="Q194" s="7">
        <f t="shared" si="71"/>
        <v>2.3501294913079711E-3</v>
      </c>
      <c r="R194" s="7">
        <f t="shared" si="72"/>
        <v>-4.3013035026332339E-3</v>
      </c>
      <c r="S194" s="7">
        <f t="shared" si="73"/>
        <v>1.9610132976854416E-3</v>
      </c>
      <c r="T194" s="7">
        <f t="shared" si="74"/>
        <v>2.3402902049477923E-3</v>
      </c>
    </row>
    <row r="195" spans="5:20" x14ac:dyDescent="0.2">
      <c r="E195" s="2">
        <f t="shared" si="59"/>
        <v>193</v>
      </c>
      <c r="F195" s="21">
        <f t="shared" si="60"/>
        <v>0.61050220316928094</v>
      </c>
      <c r="G195" s="7">
        <f t="shared" si="61"/>
        <v>0.23500610515644679</v>
      </c>
      <c r="H195" s="7">
        <f t="shared" si="62"/>
        <v>0.16449169167427233</v>
      </c>
      <c r="I195" s="22">
        <f t="shared" si="63"/>
        <v>-4.3041523486872747E-3</v>
      </c>
      <c r="J195" s="7">
        <f t="shared" si="64"/>
        <v>1.9540912971228066E-3</v>
      </c>
      <c r="K195" s="7">
        <f t="shared" si="65"/>
        <v>2.3500610515644681E-3</v>
      </c>
      <c r="L195" s="7">
        <f t="shared" si="66"/>
        <v>0.60619805082059364</v>
      </c>
      <c r="M195" s="7">
        <f t="shared" si="67"/>
        <v>0.23696019645356961</v>
      </c>
      <c r="N195" s="7">
        <f t="shared" si="68"/>
        <v>0.16684175272583679</v>
      </c>
      <c r="O195" s="7">
        <f t="shared" si="69"/>
        <v>-4.3093442763665647E-3</v>
      </c>
      <c r="P195" s="7">
        <f t="shared" si="70"/>
        <v>1.9397423118308684E-3</v>
      </c>
      <c r="Q195" s="7">
        <f t="shared" si="71"/>
        <v>2.3696019645356964E-3</v>
      </c>
      <c r="R195" s="7">
        <f t="shared" si="72"/>
        <v>-4.3067483125269201E-3</v>
      </c>
      <c r="S195" s="7">
        <f t="shared" si="73"/>
        <v>1.9469168044768375E-3</v>
      </c>
      <c r="T195" s="7">
        <f t="shared" si="74"/>
        <v>2.3598315080500822E-3</v>
      </c>
    </row>
    <row r="196" spans="5:20" x14ac:dyDescent="0.2">
      <c r="E196" s="2">
        <f t="shared" ref="E196:E259" si="75">E195+$A$8</f>
        <v>194</v>
      </c>
      <c r="F196" s="21">
        <f t="shared" si="60"/>
        <v>0.60619545485675408</v>
      </c>
      <c r="G196" s="7">
        <f t="shared" si="61"/>
        <v>0.23695302196092363</v>
      </c>
      <c r="H196" s="7">
        <f t="shared" si="62"/>
        <v>0.16685152318232241</v>
      </c>
      <c r="I196" s="22">
        <f t="shared" si="63"/>
        <v>-4.3091953478185362E-3</v>
      </c>
      <c r="J196" s="7">
        <f t="shared" si="64"/>
        <v>1.9396651282092997E-3</v>
      </c>
      <c r="K196" s="7">
        <f t="shared" si="65"/>
        <v>2.3695302196092365E-3</v>
      </c>
      <c r="L196" s="7">
        <f t="shared" si="66"/>
        <v>0.60188625950893559</v>
      </c>
      <c r="M196" s="7">
        <f t="shared" si="67"/>
        <v>0.23889268708913294</v>
      </c>
      <c r="N196" s="7">
        <f t="shared" si="68"/>
        <v>0.16922105340193164</v>
      </c>
      <c r="O196" s="7">
        <f t="shared" si="69"/>
        <v>-4.3135867756835047E-3</v>
      </c>
      <c r="P196" s="7">
        <f t="shared" si="70"/>
        <v>1.9246599047921752E-3</v>
      </c>
      <c r="Q196" s="7">
        <f t="shared" si="71"/>
        <v>2.3889268708913295E-3</v>
      </c>
      <c r="R196" s="7">
        <f t="shared" si="72"/>
        <v>-4.3113910617510205E-3</v>
      </c>
      <c r="S196" s="7">
        <f t="shared" si="73"/>
        <v>1.9321625165007374E-3</v>
      </c>
      <c r="T196" s="7">
        <f t="shared" si="74"/>
        <v>2.379228545250283E-3</v>
      </c>
    </row>
    <row r="197" spans="5:20" x14ac:dyDescent="0.2">
      <c r="E197" s="2">
        <f t="shared" si="75"/>
        <v>195</v>
      </c>
      <c r="F197" s="21">
        <f t="shared" si="60"/>
        <v>0.60188406379500303</v>
      </c>
      <c r="G197" s="7">
        <f t="shared" si="61"/>
        <v>0.23888518447742438</v>
      </c>
      <c r="H197" s="7">
        <f t="shared" si="62"/>
        <v>0.16923075172757268</v>
      </c>
      <c r="I197" s="22">
        <f t="shared" si="63"/>
        <v>-4.3134355684107352E-3</v>
      </c>
      <c r="J197" s="7">
        <f t="shared" si="64"/>
        <v>1.9245837236364911E-3</v>
      </c>
      <c r="K197" s="7">
        <f t="shared" si="65"/>
        <v>2.388851844774244E-3</v>
      </c>
      <c r="L197" s="7">
        <f t="shared" si="66"/>
        <v>0.59757062822659235</v>
      </c>
      <c r="M197" s="7">
        <f t="shared" si="67"/>
        <v>0.24080976820106087</v>
      </c>
      <c r="N197" s="7">
        <f t="shared" si="68"/>
        <v>0.17161960357234693</v>
      </c>
      <c r="O197" s="7">
        <f t="shared" si="69"/>
        <v>-4.3170253340102408E-3</v>
      </c>
      <c r="P197" s="7">
        <f t="shared" si="70"/>
        <v>1.9089276519996322E-3</v>
      </c>
      <c r="Q197" s="7">
        <f t="shared" si="71"/>
        <v>2.4080976820106087E-3</v>
      </c>
      <c r="R197" s="7">
        <f t="shared" si="72"/>
        <v>-4.315230451210488E-3</v>
      </c>
      <c r="S197" s="7">
        <f t="shared" si="73"/>
        <v>1.9167556878180616E-3</v>
      </c>
      <c r="T197" s="7">
        <f t="shared" si="74"/>
        <v>2.3984747633924264E-3</v>
      </c>
    </row>
    <row r="198" spans="5:20" x14ac:dyDescent="0.2">
      <c r="E198" s="2">
        <f t="shared" si="75"/>
        <v>196</v>
      </c>
      <c r="F198" s="21">
        <f t="shared" si="60"/>
        <v>0.59756883334379252</v>
      </c>
      <c r="G198" s="7">
        <f t="shared" si="61"/>
        <v>0.24080194016524245</v>
      </c>
      <c r="H198" s="7">
        <f t="shared" si="62"/>
        <v>0.1716292264909651</v>
      </c>
      <c r="I198" s="22">
        <f t="shared" si="63"/>
        <v>-4.3168720335439699E-3</v>
      </c>
      <c r="J198" s="7">
        <f t="shared" si="64"/>
        <v>1.9088526318915455E-3</v>
      </c>
      <c r="K198" s="7">
        <f t="shared" si="65"/>
        <v>2.4080194016524244E-3</v>
      </c>
      <c r="L198" s="7">
        <f t="shared" si="66"/>
        <v>0.5932519613102486</v>
      </c>
      <c r="M198" s="7">
        <f t="shared" si="67"/>
        <v>0.24271079279713401</v>
      </c>
      <c r="N198" s="7">
        <f t="shared" si="68"/>
        <v>0.17403724589261751</v>
      </c>
      <c r="O198" s="7">
        <f t="shared" si="69"/>
        <v>-4.3196596157419531E-3</v>
      </c>
      <c r="P198" s="7">
        <f t="shared" si="70"/>
        <v>1.8925516877706132E-3</v>
      </c>
      <c r="Q198" s="7">
        <f t="shared" si="71"/>
        <v>2.4271079279713399E-3</v>
      </c>
      <c r="R198" s="7">
        <f t="shared" si="72"/>
        <v>-4.3182658246429615E-3</v>
      </c>
      <c r="S198" s="7">
        <f t="shared" si="73"/>
        <v>1.9007021598310794E-3</v>
      </c>
      <c r="T198" s="7">
        <f t="shared" si="74"/>
        <v>2.4175636648118819E-3</v>
      </c>
    </row>
    <row r="199" spans="5:20" x14ac:dyDescent="0.2">
      <c r="E199" s="2">
        <f t="shared" si="75"/>
        <v>197</v>
      </c>
      <c r="F199" s="21">
        <f t="shared" si="60"/>
        <v>0.59325056751914951</v>
      </c>
      <c r="G199" s="7">
        <f t="shared" si="61"/>
        <v>0.24270264232507352</v>
      </c>
      <c r="H199" s="7">
        <f t="shared" si="62"/>
        <v>0.17404679015577698</v>
      </c>
      <c r="I199" s="22">
        <f t="shared" si="63"/>
        <v>-4.3195044089324106E-3</v>
      </c>
      <c r="J199" s="7">
        <f t="shared" si="64"/>
        <v>1.8924779856816752E-3</v>
      </c>
      <c r="K199" s="7">
        <f t="shared" si="65"/>
        <v>2.4270264232507353E-3</v>
      </c>
      <c r="L199" s="7">
        <f t="shared" si="66"/>
        <v>0.58893106311021715</v>
      </c>
      <c r="M199" s="7">
        <f t="shared" si="67"/>
        <v>0.2445951203107552</v>
      </c>
      <c r="N199" s="7">
        <f t="shared" si="68"/>
        <v>0.17647381657902772</v>
      </c>
      <c r="O199" s="7">
        <f t="shared" si="69"/>
        <v>-4.3214899270855355E-3</v>
      </c>
      <c r="P199" s="7">
        <f t="shared" si="70"/>
        <v>1.8755387239779834E-3</v>
      </c>
      <c r="Q199" s="7">
        <f t="shared" si="71"/>
        <v>2.4459512031075521E-3</v>
      </c>
      <c r="R199" s="7">
        <f t="shared" si="72"/>
        <v>-4.3204971680089726E-3</v>
      </c>
      <c r="S199" s="7">
        <f t="shared" si="73"/>
        <v>1.8840083548298293E-3</v>
      </c>
      <c r="T199" s="7">
        <f t="shared" si="74"/>
        <v>2.4364888131791435E-3</v>
      </c>
    </row>
    <row r="200" spans="5:20" x14ac:dyDescent="0.2">
      <c r="E200" s="2">
        <f t="shared" si="75"/>
        <v>198</v>
      </c>
      <c r="F200" s="21">
        <f t="shared" si="60"/>
        <v>0.58893007035114053</v>
      </c>
      <c r="G200" s="7">
        <f t="shared" si="61"/>
        <v>0.24458665067990334</v>
      </c>
      <c r="H200" s="7">
        <f t="shared" si="62"/>
        <v>0.17648327896895613</v>
      </c>
      <c r="I200" s="22">
        <f t="shared" si="63"/>
        <v>-4.3213330017559592E-3</v>
      </c>
      <c r="J200" s="7">
        <f t="shared" si="64"/>
        <v>1.8754664949569258E-3</v>
      </c>
      <c r="K200" s="7">
        <f t="shared" si="65"/>
        <v>2.4458665067990334E-3</v>
      </c>
      <c r="L200" s="7">
        <f t="shared" si="66"/>
        <v>0.58460873734938457</v>
      </c>
      <c r="M200" s="7">
        <f t="shared" si="67"/>
        <v>0.24646211717486027</v>
      </c>
      <c r="N200" s="7">
        <f t="shared" si="68"/>
        <v>0.17892914547575517</v>
      </c>
      <c r="O200" s="7">
        <f t="shared" si="69"/>
        <v>-4.3225172137815338E-3</v>
      </c>
      <c r="P200" s="7">
        <f t="shared" si="70"/>
        <v>1.8578960420329309E-3</v>
      </c>
      <c r="Q200" s="7">
        <f t="shared" si="71"/>
        <v>2.4646211717486029E-3</v>
      </c>
      <c r="R200" s="7">
        <f t="shared" si="72"/>
        <v>-4.3219251077687461E-3</v>
      </c>
      <c r="S200" s="7">
        <f t="shared" si="73"/>
        <v>1.8666812684949284E-3</v>
      </c>
      <c r="T200" s="7">
        <f t="shared" si="74"/>
        <v>2.4552438392738182E-3</v>
      </c>
    </row>
    <row r="201" spans="5:20" x14ac:dyDescent="0.2">
      <c r="E201" s="2">
        <f t="shared" si="75"/>
        <v>199</v>
      </c>
      <c r="F201" s="21">
        <f t="shared" si="60"/>
        <v>0.58460814524337179</v>
      </c>
      <c r="G201" s="7">
        <f t="shared" si="61"/>
        <v>0.24645333194839827</v>
      </c>
      <c r="H201" s="7">
        <f t="shared" si="62"/>
        <v>0.17893852280822994</v>
      </c>
      <c r="I201" s="22">
        <f t="shared" si="63"/>
        <v>-4.3223587583820638E-3</v>
      </c>
      <c r="J201" s="7">
        <f t="shared" si="64"/>
        <v>1.8578254388980811E-3</v>
      </c>
      <c r="K201" s="7">
        <f t="shared" si="65"/>
        <v>2.4645333194839828E-3</v>
      </c>
      <c r="L201" s="7">
        <f t="shared" si="66"/>
        <v>0.58028578648498974</v>
      </c>
      <c r="M201" s="7">
        <f t="shared" si="67"/>
        <v>0.24831115738729637</v>
      </c>
      <c r="N201" s="7">
        <f t="shared" si="68"/>
        <v>0.18140305612771393</v>
      </c>
      <c r="O201" s="7">
        <f t="shared" si="69"/>
        <v>-4.3227430577245599E-3</v>
      </c>
      <c r="P201" s="7">
        <f t="shared" si="70"/>
        <v>1.8396314838515964E-3</v>
      </c>
      <c r="Q201" s="7">
        <f t="shared" si="71"/>
        <v>2.4831115738729636E-3</v>
      </c>
      <c r="R201" s="7">
        <f t="shared" si="72"/>
        <v>-4.3225509080533119E-3</v>
      </c>
      <c r="S201" s="7">
        <f t="shared" si="73"/>
        <v>1.8487284613748387E-3</v>
      </c>
      <c r="T201" s="7">
        <f t="shared" si="74"/>
        <v>2.4738224466784734E-3</v>
      </c>
    </row>
    <row r="202" spans="5:20" x14ac:dyDescent="0.2">
      <c r="E202" s="2">
        <f t="shared" si="75"/>
        <v>200</v>
      </c>
      <c r="F202" s="21">
        <f t="shared" si="60"/>
        <v>0.58028559433531846</v>
      </c>
      <c r="G202" s="7">
        <f t="shared" si="61"/>
        <v>0.24830206040977312</v>
      </c>
      <c r="H202" s="7">
        <f t="shared" si="62"/>
        <v>0.18141234525490843</v>
      </c>
      <c r="I202" s="22">
        <f t="shared" si="63"/>
        <v>-4.3225832609870797E-3</v>
      </c>
      <c r="J202" s="7">
        <f t="shared" si="64"/>
        <v>1.8395626568893484E-3</v>
      </c>
      <c r="K202" s="7">
        <f t="shared" si="65"/>
        <v>2.4830206040977313E-3</v>
      </c>
      <c r="L202" s="7">
        <f t="shared" si="66"/>
        <v>0.57596301107433134</v>
      </c>
      <c r="M202" s="7">
        <f t="shared" si="67"/>
        <v>0.25014162306666249</v>
      </c>
      <c r="N202" s="7">
        <f t="shared" si="68"/>
        <v>0.18389536585900615</v>
      </c>
      <c r="O202" s="7">
        <f t="shared" si="69"/>
        <v>-4.32216967249486E-3</v>
      </c>
      <c r="P202" s="7">
        <f t="shared" si="70"/>
        <v>1.8207534418282351E-3</v>
      </c>
      <c r="Q202" s="7">
        <f t="shared" si="71"/>
        <v>2.5014162306666249E-3</v>
      </c>
      <c r="R202" s="7">
        <f t="shared" si="72"/>
        <v>-4.3223764667409698E-3</v>
      </c>
      <c r="S202" s="7">
        <f t="shared" si="73"/>
        <v>1.8301580493587917E-3</v>
      </c>
      <c r="T202" s="7">
        <f t="shared" si="74"/>
        <v>2.4922184173821783E-3</v>
      </c>
    </row>
    <row r="203" spans="5:20" x14ac:dyDescent="0.2">
      <c r="E203" s="2">
        <f t="shared" si="75"/>
        <v>201</v>
      </c>
      <c r="F203" s="21">
        <f t="shared" si="60"/>
        <v>0.57596321786857752</v>
      </c>
      <c r="G203" s="7">
        <f t="shared" si="61"/>
        <v>0.25013221845913192</v>
      </c>
      <c r="H203" s="7">
        <f t="shared" si="62"/>
        <v>0.18390456367229061</v>
      </c>
      <c r="I203" s="22">
        <f t="shared" si="63"/>
        <v>-4.3220087230898289E-3</v>
      </c>
      <c r="J203" s="7">
        <f t="shared" si="64"/>
        <v>1.8206865384985099E-3</v>
      </c>
      <c r="K203" s="7">
        <f t="shared" si="65"/>
        <v>2.5013221845913191E-3</v>
      </c>
      <c r="L203" s="7">
        <f t="shared" si="66"/>
        <v>0.57164120914548766</v>
      </c>
      <c r="M203" s="7">
        <f t="shared" si="67"/>
        <v>0.2519529049976304</v>
      </c>
      <c r="N203" s="7">
        <f t="shared" si="68"/>
        <v>0.18640588585688192</v>
      </c>
      <c r="O203" s="7">
        <f t="shared" si="69"/>
        <v>-4.3207998978169087E-3</v>
      </c>
      <c r="P203" s="7">
        <f t="shared" si="70"/>
        <v>1.8012708478406048E-3</v>
      </c>
      <c r="Q203" s="7">
        <f t="shared" si="71"/>
        <v>2.5195290499763039E-3</v>
      </c>
      <c r="R203" s="7">
        <f t="shared" si="72"/>
        <v>-4.3214043104533688E-3</v>
      </c>
      <c r="S203" s="7">
        <f t="shared" si="73"/>
        <v>1.8109786931695573E-3</v>
      </c>
      <c r="T203" s="7">
        <f t="shared" si="74"/>
        <v>2.5104256172838115E-3</v>
      </c>
    </row>
    <row r="204" spans="5:20" x14ac:dyDescent="0.2">
      <c r="E204" s="2">
        <f t="shared" si="75"/>
        <v>202</v>
      </c>
      <c r="F204" s="21">
        <f t="shared" si="60"/>
        <v>0.57164181355812416</v>
      </c>
      <c r="G204" s="7">
        <f t="shared" si="61"/>
        <v>0.25194319715230146</v>
      </c>
      <c r="H204" s="7">
        <f t="shared" si="62"/>
        <v>0.18641498928957442</v>
      </c>
      <c r="I204" s="22">
        <f t="shared" si="63"/>
        <v>-4.320637984013209E-3</v>
      </c>
      <c r="J204" s="7">
        <f t="shared" si="64"/>
        <v>1.8012060124901943E-3</v>
      </c>
      <c r="K204" s="7">
        <f t="shared" si="65"/>
        <v>2.5194319715230147E-3</v>
      </c>
      <c r="L204" s="7">
        <f t="shared" si="66"/>
        <v>0.56732117557411099</v>
      </c>
      <c r="M204" s="7">
        <f t="shared" si="67"/>
        <v>0.25374440316479163</v>
      </c>
      <c r="N204" s="7">
        <f t="shared" si="68"/>
        <v>0.18893442126109744</v>
      </c>
      <c r="O204" s="7">
        <f t="shared" si="69"/>
        <v>-4.3186371929640225E-3</v>
      </c>
      <c r="P204" s="7">
        <f t="shared" si="70"/>
        <v>1.7811931613161062E-3</v>
      </c>
      <c r="Q204" s="7">
        <f t="shared" si="71"/>
        <v>2.5374440316479163E-3</v>
      </c>
      <c r="R204" s="7">
        <f t="shared" si="72"/>
        <v>-4.3196375884886158E-3</v>
      </c>
      <c r="S204" s="7">
        <f t="shared" si="73"/>
        <v>1.7911995869031503E-3</v>
      </c>
      <c r="T204" s="7">
        <f t="shared" si="74"/>
        <v>2.5284380015854653E-3</v>
      </c>
    </row>
    <row r="205" spans="5:20" x14ac:dyDescent="0.2">
      <c r="E205" s="2">
        <f t="shared" si="75"/>
        <v>203</v>
      </c>
      <c r="F205" s="21">
        <f t="shared" si="60"/>
        <v>0.56732217596963552</v>
      </c>
      <c r="G205" s="7">
        <f t="shared" si="61"/>
        <v>0.25373439673920462</v>
      </c>
      <c r="H205" s="7">
        <f t="shared" si="62"/>
        <v>0.1889434272911599</v>
      </c>
      <c r="I205" s="22">
        <f t="shared" si="63"/>
        <v>-4.3184745022928506E-3</v>
      </c>
      <c r="J205" s="7">
        <f t="shared" si="64"/>
        <v>1.7811305349008043E-3</v>
      </c>
      <c r="K205" s="7">
        <f t="shared" si="65"/>
        <v>2.5373439673920463E-3</v>
      </c>
      <c r="L205" s="7">
        <f t="shared" si="66"/>
        <v>0.56300370146734269</v>
      </c>
      <c r="M205" s="7">
        <f t="shared" si="67"/>
        <v>0.25551552727410543</v>
      </c>
      <c r="N205" s="7">
        <f t="shared" si="68"/>
        <v>0.19148077125855195</v>
      </c>
      <c r="O205" s="7">
        <f t="shared" si="69"/>
        <v>-4.3156856291310334E-3</v>
      </c>
      <c r="P205" s="7">
        <f t="shared" si="70"/>
        <v>1.7605303563899789E-3</v>
      </c>
      <c r="Q205" s="7">
        <f t="shared" si="71"/>
        <v>2.5551552727410545E-3</v>
      </c>
      <c r="R205" s="7">
        <f t="shared" si="72"/>
        <v>-4.317080065711942E-3</v>
      </c>
      <c r="S205" s="7">
        <f t="shared" si="73"/>
        <v>1.7708304456453916E-3</v>
      </c>
      <c r="T205" s="7">
        <f t="shared" si="74"/>
        <v>2.5462496200665506E-3</v>
      </c>
    </row>
    <row r="206" spans="5:20" x14ac:dyDescent="0.2">
      <c r="E206" s="2">
        <f t="shared" si="75"/>
        <v>204</v>
      </c>
      <c r="F206" s="21">
        <f t="shared" si="60"/>
        <v>0.56300509590392356</v>
      </c>
      <c r="G206" s="7">
        <f t="shared" si="61"/>
        <v>0.25550522718485003</v>
      </c>
      <c r="H206" s="7">
        <f t="shared" si="62"/>
        <v>0.19148967691122645</v>
      </c>
      <c r="I206" s="22">
        <f t="shared" si="63"/>
        <v>-4.3155223480548077E-3</v>
      </c>
      <c r="J206" s="7">
        <f t="shared" si="64"/>
        <v>1.7604700762063074E-3</v>
      </c>
      <c r="K206" s="7">
        <f t="shared" si="65"/>
        <v>2.5550522718485002E-3</v>
      </c>
      <c r="L206" s="7">
        <f t="shared" si="66"/>
        <v>0.55868957355586879</v>
      </c>
      <c r="M206" s="7">
        <f t="shared" si="67"/>
        <v>0.25726569726105636</v>
      </c>
      <c r="N206" s="7">
        <f t="shared" si="68"/>
        <v>0.19404472918307494</v>
      </c>
      <c r="O206" s="7">
        <f t="shared" si="69"/>
        <v>-4.311949880799984E-3</v>
      </c>
      <c r="P206" s="7">
        <f t="shared" si="70"/>
        <v>1.7392929081894203E-3</v>
      </c>
      <c r="Q206" s="7">
        <f t="shared" si="71"/>
        <v>2.5726569726105637E-3</v>
      </c>
      <c r="R206" s="7">
        <f t="shared" si="72"/>
        <v>-4.3137361144273958E-3</v>
      </c>
      <c r="S206" s="7">
        <f t="shared" si="73"/>
        <v>1.7498814921978639E-3</v>
      </c>
      <c r="T206" s="7">
        <f t="shared" si="74"/>
        <v>2.5638546222295317E-3</v>
      </c>
    </row>
    <row r="207" spans="5:20" x14ac:dyDescent="0.2">
      <c r="E207" s="2">
        <f t="shared" si="75"/>
        <v>205</v>
      </c>
      <c r="F207" s="21">
        <f t="shared" si="60"/>
        <v>0.55869135978949613</v>
      </c>
      <c r="G207" s="7">
        <f t="shared" si="61"/>
        <v>0.25725510867704787</v>
      </c>
      <c r="H207" s="7">
        <f t="shared" si="62"/>
        <v>0.19405353153345598</v>
      </c>
      <c r="I207" s="22">
        <f t="shared" si="63"/>
        <v>-4.3117861943872344E-3</v>
      </c>
      <c r="J207" s="7">
        <f t="shared" si="64"/>
        <v>1.7392351076167558E-3</v>
      </c>
      <c r="K207" s="7">
        <f t="shared" si="65"/>
        <v>2.5725510867704786E-3</v>
      </c>
      <c r="L207" s="7">
        <f t="shared" si="66"/>
        <v>0.55437957359510892</v>
      </c>
      <c r="M207" s="7">
        <f t="shared" si="67"/>
        <v>0.25899434378466463</v>
      </c>
      <c r="N207" s="7">
        <f t="shared" si="68"/>
        <v>0.19662608262022646</v>
      </c>
      <c r="O207" s="7">
        <f t="shared" si="69"/>
        <v>-4.3074352161266228E-3</v>
      </c>
      <c r="P207" s="7">
        <f t="shared" si="70"/>
        <v>1.7174917782799763E-3</v>
      </c>
      <c r="Q207" s="7">
        <f t="shared" si="71"/>
        <v>2.5899434378466465E-3</v>
      </c>
      <c r="R207" s="7">
        <f t="shared" si="72"/>
        <v>-4.3096107052569286E-3</v>
      </c>
      <c r="S207" s="7">
        <f t="shared" si="73"/>
        <v>1.728363442948366E-3</v>
      </c>
      <c r="T207" s="7">
        <f t="shared" si="74"/>
        <v>2.5812472623085625E-3</v>
      </c>
    </row>
    <row r="208" spans="5:20" x14ac:dyDescent="0.2">
      <c r="E208" s="2">
        <f t="shared" si="75"/>
        <v>206</v>
      </c>
      <c r="F208" s="21">
        <f t="shared" si="60"/>
        <v>0.55438174908423921</v>
      </c>
      <c r="G208" s="7">
        <f t="shared" si="61"/>
        <v>0.25898347211999623</v>
      </c>
      <c r="H208" s="7">
        <f t="shared" si="62"/>
        <v>0.19663477879576455</v>
      </c>
      <c r="I208" s="22">
        <f t="shared" si="63"/>
        <v>-4.3072713077337843E-3</v>
      </c>
      <c r="J208" s="7">
        <f t="shared" si="64"/>
        <v>1.7174365865338221E-3</v>
      </c>
      <c r="K208" s="7">
        <f t="shared" si="65"/>
        <v>2.5898347211999622E-3</v>
      </c>
      <c r="L208" s="7">
        <f t="shared" si="66"/>
        <v>0.55007447777650542</v>
      </c>
      <c r="M208" s="7">
        <f t="shared" si="67"/>
        <v>0.26070090870653007</v>
      </c>
      <c r="N208" s="7">
        <f t="shared" si="68"/>
        <v>0.19922461351696452</v>
      </c>
      <c r="O208" s="7">
        <f t="shared" si="69"/>
        <v>-4.3021474863781488E-3</v>
      </c>
      <c r="P208" s="7">
        <f t="shared" si="70"/>
        <v>1.6951383993128481E-3</v>
      </c>
      <c r="Q208" s="7">
        <f t="shared" si="71"/>
        <v>2.6070090870653007E-3</v>
      </c>
      <c r="R208" s="7">
        <f t="shared" si="72"/>
        <v>-4.3047093970559665E-3</v>
      </c>
      <c r="S208" s="7">
        <f t="shared" si="73"/>
        <v>1.7062874929233351E-3</v>
      </c>
      <c r="T208" s="7">
        <f t="shared" si="74"/>
        <v>2.5984219041326317E-3</v>
      </c>
    </row>
    <row r="209" spans="5:20" x14ac:dyDescent="0.2">
      <c r="E209" s="2">
        <f t="shared" si="75"/>
        <v>207</v>
      </c>
      <c r="F209" s="21">
        <f t="shared" si="60"/>
        <v>0.55007703968718324</v>
      </c>
      <c r="G209" s="7">
        <f t="shared" si="61"/>
        <v>0.26068975961291957</v>
      </c>
      <c r="H209" s="7">
        <f t="shared" si="62"/>
        <v>0.19923320069989717</v>
      </c>
      <c r="I209" s="22">
        <f t="shared" si="63"/>
        <v>-4.3019835373391468E-3</v>
      </c>
      <c r="J209" s="7">
        <f t="shared" si="64"/>
        <v>1.6950859412099509E-3</v>
      </c>
      <c r="K209" s="7">
        <f t="shared" si="65"/>
        <v>2.6068975961291959E-3</v>
      </c>
      <c r="L209" s="7">
        <f t="shared" si="66"/>
        <v>0.54577505614984412</v>
      </c>
      <c r="M209" s="7">
        <f t="shared" si="67"/>
        <v>0.2623848455541295</v>
      </c>
      <c r="N209" s="7">
        <f t="shared" si="68"/>
        <v>0.20184009829602637</v>
      </c>
      <c r="O209" s="7">
        <f t="shared" si="69"/>
        <v>-4.2960931144551961E-3</v>
      </c>
      <c r="P209" s="7">
        <f t="shared" si="70"/>
        <v>1.6722446589139011E-3</v>
      </c>
      <c r="Q209" s="7">
        <f t="shared" si="71"/>
        <v>2.623848455541295E-3</v>
      </c>
      <c r="R209" s="7">
        <f t="shared" si="72"/>
        <v>-4.2990383258971719E-3</v>
      </c>
      <c r="S209" s="7">
        <f t="shared" si="73"/>
        <v>1.683665300061926E-3</v>
      </c>
      <c r="T209" s="7">
        <f t="shared" si="74"/>
        <v>2.6153730258352452E-3</v>
      </c>
    </row>
    <row r="210" spans="5:20" x14ac:dyDescent="0.2">
      <c r="E210" s="2">
        <f t="shared" si="75"/>
        <v>208</v>
      </c>
      <c r="F210" s="21">
        <f t="shared" si="60"/>
        <v>0.54577800136128607</v>
      </c>
      <c r="G210" s="7">
        <f t="shared" si="61"/>
        <v>0.26237342491298149</v>
      </c>
      <c r="H210" s="7">
        <f t="shared" si="62"/>
        <v>0.20184857372573242</v>
      </c>
      <c r="I210" s="22">
        <f t="shared" si="63"/>
        <v>-4.2959293037796754E-3</v>
      </c>
      <c r="J210" s="7">
        <f t="shared" si="64"/>
        <v>1.6721950546498606E-3</v>
      </c>
      <c r="K210" s="7">
        <f t="shared" si="65"/>
        <v>2.6237342491298148E-3</v>
      </c>
      <c r="L210" s="7">
        <f t="shared" si="66"/>
        <v>0.54148207205750643</v>
      </c>
      <c r="M210" s="7">
        <f t="shared" si="67"/>
        <v>0.26404561996763137</v>
      </c>
      <c r="N210" s="7">
        <f t="shared" si="68"/>
        <v>0.20447230797486224</v>
      </c>
      <c r="O210" s="7">
        <f t="shared" si="69"/>
        <v>-4.2892790825334584E-3</v>
      </c>
      <c r="P210" s="7">
        <f t="shared" si="70"/>
        <v>1.6488228828571445E-3</v>
      </c>
      <c r="Q210" s="7">
        <f t="shared" si="71"/>
        <v>2.6404561996763139E-3</v>
      </c>
      <c r="R210" s="7">
        <f t="shared" si="72"/>
        <v>-4.2926041931565673E-3</v>
      </c>
      <c r="S210" s="7">
        <f t="shared" si="73"/>
        <v>1.6605089687535025E-3</v>
      </c>
      <c r="T210" s="7">
        <f t="shared" si="74"/>
        <v>2.6320952244030644E-3</v>
      </c>
    </row>
    <row r="211" spans="5:20" x14ac:dyDescent="0.2">
      <c r="E211" s="2">
        <f t="shared" si="75"/>
        <v>209</v>
      </c>
      <c r="F211" s="21">
        <f t="shared" ref="F211:F274" si="76">F210+$A$8*R210</f>
        <v>0.54148539716812949</v>
      </c>
      <c r="G211" s="7">
        <f t="shared" ref="G211:G274" si="77">G210+$A$8*S210</f>
        <v>0.26403393388173502</v>
      </c>
      <c r="H211" s="7">
        <f t="shared" ref="H211:H274" si="78">H210+$A$8*T210</f>
        <v>0.20448066895013547</v>
      </c>
      <c r="I211" s="22">
        <f t="shared" ref="I211:I274" si="79">-$A$4*F211*G211</f>
        <v>-4.2891155866144485E-3</v>
      </c>
      <c r="J211" s="7">
        <f t="shared" ref="J211:J274" si="80">-$B$4*G211+$A$4*F211*G211</f>
        <v>1.6487762477970982E-3</v>
      </c>
      <c r="K211" s="7">
        <f t="shared" ref="K211:K274" si="81">$B$4*G211</f>
        <v>2.6403393388173503E-3</v>
      </c>
      <c r="L211" s="7">
        <f t="shared" ref="L211:L274" si="82">F211+$A$8*I211</f>
        <v>0.537196281581515</v>
      </c>
      <c r="M211" s="7">
        <f t="shared" ref="M211:M274" si="83">G211+$A$8*J211</f>
        <v>0.2656827101295321</v>
      </c>
      <c r="N211" s="7">
        <f t="shared" ref="N211:N274" si="84">H211+$A$8*K211</f>
        <v>0.20712100828895283</v>
      </c>
      <c r="O211" s="7">
        <f t="shared" ref="O211:O274" si="85">-$A$4*L211*M211</f>
        <v>-4.2817129188625243E-3</v>
      </c>
      <c r="P211" s="7">
        <f t="shared" ref="P211:P274" si="86">$A$4*L211*M211-$B$4*M211</f>
        <v>1.6248858175672031E-3</v>
      </c>
      <c r="Q211" s="7">
        <f t="shared" ref="Q211:Q274" si="87">$B$4*M211</f>
        <v>2.6568271012953211E-3</v>
      </c>
      <c r="R211" s="7">
        <f t="shared" ref="R211:R274" si="88">(O211+I211)/2</f>
        <v>-4.2854142527384859E-3</v>
      </c>
      <c r="S211" s="7">
        <f t="shared" ref="S211:S274" si="89">(P211+J211)/2</f>
        <v>1.6368310326821507E-3</v>
      </c>
      <c r="T211" s="7">
        <f t="shared" ref="T211:T274" si="90">(Q211+K211)/2</f>
        <v>2.6485832200563355E-3</v>
      </c>
    </row>
    <row r="212" spans="5:20" x14ac:dyDescent="0.2">
      <c r="E212" s="2">
        <f t="shared" si="75"/>
        <v>210</v>
      </c>
      <c r="F212" s="21">
        <f t="shared" si="76"/>
        <v>0.53719998291539095</v>
      </c>
      <c r="G212" s="7">
        <f t="shared" si="77"/>
        <v>0.26567076491441716</v>
      </c>
      <c r="H212" s="7">
        <f t="shared" si="78"/>
        <v>0.20712925217019182</v>
      </c>
      <c r="I212" s="22">
        <f t="shared" si="79"/>
        <v>-4.2815499111943127E-3</v>
      </c>
      <c r="J212" s="7">
        <f t="shared" si="80"/>
        <v>1.6248422620501412E-3</v>
      </c>
      <c r="K212" s="7">
        <f t="shared" si="81"/>
        <v>2.6567076491441715E-3</v>
      </c>
      <c r="L212" s="7">
        <f t="shared" si="82"/>
        <v>0.53291843300419661</v>
      </c>
      <c r="M212" s="7">
        <f t="shared" si="83"/>
        <v>0.26729560717646728</v>
      </c>
      <c r="N212" s="7">
        <f t="shared" si="84"/>
        <v>0.20978595981933598</v>
      </c>
      <c r="O212" s="7">
        <f t="shared" si="85"/>
        <v>-4.2734026837616462E-3</v>
      </c>
      <c r="P212" s="7">
        <f t="shared" si="86"/>
        <v>1.6004466119969732E-3</v>
      </c>
      <c r="Q212" s="7">
        <f t="shared" si="87"/>
        <v>2.672956071764673E-3</v>
      </c>
      <c r="R212" s="7">
        <f t="shared" si="88"/>
        <v>-4.2774762974779794E-3</v>
      </c>
      <c r="S212" s="7">
        <f t="shared" si="89"/>
        <v>1.6126444370235572E-3</v>
      </c>
      <c r="T212" s="7">
        <f t="shared" si="90"/>
        <v>2.6648318604544224E-3</v>
      </c>
    </row>
    <row r="213" spans="5:20" x14ac:dyDescent="0.2">
      <c r="E213" s="2">
        <f t="shared" si="75"/>
        <v>211</v>
      </c>
      <c r="F213" s="21">
        <f t="shared" si="76"/>
        <v>0.53292250661791296</v>
      </c>
      <c r="G213" s="7">
        <f t="shared" si="77"/>
        <v>0.26728340935144074</v>
      </c>
      <c r="H213" s="7">
        <f t="shared" si="78"/>
        <v>0.20979408403064626</v>
      </c>
      <c r="I213" s="22">
        <f t="shared" si="79"/>
        <v>-4.2732403346685448E-3</v>
      </c>
      <c r="J213" s="7">
        <f t="shared" si="80"/>
        <v>1.6004062411541374E-3</v>
      </c>
      <c r="K213" s="7">
        <f t="shared" si="81"/>
        <v>2.6728340935144074E-3</v>
      </c>
      <c r="L213" s="7">
        <f t="shared" si="82"/>
        <v>0.52864926628324438</v>
      </c>
      <c r="M213" s="7">
        <f t="shared" si="83"/>
        <v>0.26888381559259489</v>
      </c>
      <c r="N213" s="7">
        <f t="shared" si="84"/>
        <v>0.21246691812416066</v>
      </c>
      <c r="O213" s="7">
        <f t="shared" si="85"/>
        <v>-4.2643569548539333E-3</v>
      </c>
      <c r="P213" s="7">
        <f t="shared" si="86"/>
        <v>1.5755187989279842E-3</v>
      </c>
      <c r="Q213" s="7">
        <f t="shared" si="87"/>
        <v>2.6888381559259491E-3</v>
      </c>
      <c r="R213" s="7">
        <f t="shared" si="88"/>
        <v>-4.2687986447612391E-3</v>
      </c>
      <c r="S213" s="7">
        <f t="shared" si="89"/>
        <v>1.5879625200410608E-3</v>
      </c>
      <c r="T213" s="7">
        <f t="shared" si="90"/>
        <v>2.6808361247201784E-3</v>
      </c>
    </row>
    <row r="214" spans="5:20" x14ac:dyDescent="0.2">
      <c r="E214" s="2">
        <f t="shared" si="75"/>
        <v>212</v>
      </c>
      <c r="F214" s="21">
        <f t="shared" si="76"/>
        <v>0.5286537079731517</v>
      </c>
      <c r="G214" s="7">
        <f t="shared" si="77"/>
        <v>0.2688713718714818</v>
      </c>
      <c r="H214" s="7">
        <f t="shared" si="78"/>
        <v>0.21247492015536643</v>
      </c>
      <c r="I214" s="22">
        <f t="shared" si="79"/>
        <v>-4.2641954312306095E-3</v>
      </c>
      <c r="J214" s="7">
        <f t="shared" si="80"/>
        <v>1.5754817125157913E-3</v>
      </c>
      <c r="K214" s="7">
        <f t="shared" si="81"/>
        <v>2.6887137187148183E-3</v>
      </c>
      <c r="L214" s="7">
        <f t="shared" si="82"/>
        <v>0.52438951254192112</v>
      </c>
      <c r="M214" s="7">
        <f t="shared" si="83"/>
        <v>0.27044685358399762</v>
      </c>
      <c r="N214" s="7">
        <f t="shared" si="84"/>
        <v>0.21516363387408124</v>
      </c>
      <c r="O214" s="7">
        <f t="shared" si="85"/>
        <v>-4.2545848115822637E-3</v>
      </c>
      <c r="P214" s="7">
        <f t="shared" si="86"/>
        <v>1.5501162757422873E-3</v>
      </c>
      <c r="Q214" s="7">
        <f t="shared" si="87"/>
        <v>2.7044685358399764E-3</v>
      </c>
      <c r="R214" s="7">
        <f t="shared" si="88"/>
        <v>-4.259390121406437E-3</v>
      </c>
      <c r="S214" s="7">
        <f t="shared" si="89"/>
        <v>1.5627989941290393E-3</v>
      </c>
      <c r="T214" s="7">
        <f t="shared" si="90"/>
        <v>2.6965911272773973E-3</v>
      </c>
    </row>
    <row r="215" spans="5:20" x14ac:dyDescent="0.2">
      <c r="E215" s="2">
        <f t="shared" si="75"/>
        <v>213</v>
      </c>
      <c r="F215" s="21">
        <f t="shared" si="76"/>
        <v>0.52439431785174528</v>
      </c>
      <c r="G215" s="7">
        <f t="shared" si="77"/>
        <v>0.27043417086561083</v>
      </c>
      <c r="H215" s="7">
        <f t="shared" si="78"/>
        <v>0.21517151128264383</v>
      </c>
      <c r="I215" s="22">
        <f t="shared" si="79"/>
        <v>-4.2544242766462299E-3</v>
      </c>
      <c r="J215" s="7">
        <f t="shared" si="80"/>
        <v>1.5500825679901215E-3</v>
      </c>
      <c r="K215" s="7">
        <f t="shared" si="81"/>
        <v>2.7043417086561085E-3</v>
      </c>
      <c r="L215" s="7">
        <f t="shared" si="82"/>
        <v>0.52013989357509904</v>
      </c>
      <c r="M215" s="7">
        <f t="shared" si="83"/>
        <v>0.27198425343360094</v>
      </c>
      <c r="N215" s="7">
        <f t="shared" si="84"/>
        <v>0.21787585299129994</v>
      </c>
      <c r="O215" s="7">
        <f t="shared" si="85"/>
        <v>-4.2440958190516787E-3</v>
      </c>
      <c r="P215" s="7">
        <f t="shared" si="86"/>
        <v>1.5242532847156692E-3</v>
      </c>
      <c r="Q215" s="7">
        <f t="shared" si="87"/>
        <v>2.7198425343360096E-3</v>
      </c>
      <c r="R215" s="7">
        <f t="shared" si="88"/>
        <v>-4.2492600478489543E-3</v>
      </c>
      <c r="S215" s="7">
        <f t="shared" si="89"/>
        <v>1.5371679263528953E-3</v>
      </c>
      <c r="T215" s="7">
        <f t="shared" si="90"/>
        <v>2.712092121496059E-3</v>
      </c>
    </row>
    <row r="216" spans="5:20" x14ac:dyDescent="0.2">
      <c r="E216" s="2">
        <f t="shared" si="75"/>
        <v>214</v>
      </c>
      <c r="F216" s="21">
        <f t="shared" si="76"/>
        <v>0.5201450578038963</v>
      </c>
      <c r="G216" s="7">
        <f t="shared" si="77"/>
        <v>0.27197133879196372</v>
      </c>
      <c r="H216" s="7">
        <f t="shared" si="78"/>
        <v>0.2178836034041399</v>
      </c>
      <c r="I216" s="22">
        <f t="shared" si="79"/>
        <v>-4.2439364321084708E-3</v>
      </c>
      <c r="J216" s="7">
        <f t="shared" si="80"/>
        <v>1.5242230441888335E-3</v>
      </c>
      <c r="K216" s="7">
        <f t="shared" si="81"/>
        <v>2.7197133879196373E-3</v>
      </c>
      <c r="L216" s="7">
        <f t="shared" si="82"/>
        <v>0.51590112137178779</v>
      </c>
      <c r="M216" s="7">
        <f t="shared" si="83"/>
        <v>0.27349556183615253</v>
      </c>
      <c r="N216" s="7">
        <f t="shared" si="84"/>
        <v>0.22060331679205952</v>
      </c>
      <c r="O216" s="7">
        <f t="shared" si="85"/>
        <v>-4.2329000112443461E-3</v>
      </c>
      <c r="P216" s="7">
        <f t="shared" si="86"/>
        <v>1.4979443928828206E-3</v>
      </c>
      <c r="Q216" s="7">
        <f t="shared" si="87"/>
        <v>2.7349556183615255E-3</v>
      </c>
      <c r="R216" s="7">
        <f t="shared" si="88"/>
        <v>-4.2384182216764089E-3</v>
      </c>
      <c r="S216" s="7">
        <f t="shared" si="89"/>
        <v>1.5110837185358271E-3</v>
      </c>
      <c r="T216" s="7">
        <f t="shared" si="90"/>
        <v>2.7273345031405814E-3</v>
      </c>
    </row>
    <row r="217" spans="5:20" x14ac:dyDescent="0.2">
      <c r="E217" s="2">
        <f t="shared" si="75"/>
        <v>215</v>
      </c>
      <c r="F217" s="21">
        <f t="shared" si="76"/>
        <v>0.51590663958221994</v>
      </c>
      <c r="G217" s="7">
        <f t="shared" si="77"/>
        <v>0.27348242251049953</v>
      </c>
      <c r="H217" s="7">
        <f t="shared" si="78"/>
        <v>0.22061093790728048</v>
      </c>
      <c r="I217" s="22">
        <f t="shared" si="79"/>
        <v>-4.2327419274659E-3</v>
      </c>
      <c r="J217" s="7">
        <f t="shared" si="80"/>
        <v>1.4979177023609048E-3</v>
      </c>
      <c r="K217" s="7">
        <f t="shared" si="81"/>
        <v>2.7348242251049953E-3</v>
      </c>
      <c r="L217" s="7">
        <f t="shared" si="82"/>
        <v>0.51167389765475402</v>
      </c>
      <c r="M217" s="7">
        <f t="shared" si="83"/>
        <v>0.27498034021286044</v>
      </c>
      <c r="N217" s="7">
        <f t="shared" si="84"/>
        <v>0.22334576213238547</v>
      </c>
      <c r="O217" s="7">
        <f t="shared" si="85"/>
        <v>-4.2210078736543378E-3</v>
      </c>
      <c r="P217" s="7">
        <f t="shared" si="86"/>
        <v>1.4712044715257332E-3</v>
      </c>
      <c r="Q217" s="7">
        <f t="shared" si="87"/>
        <v>2.7498034021286046E-3</v>
      </c>
      <c r="R217" s="7">
        <f t="shared" si="88"/>
        <v>-4.2268749005601189E-3</v>
      </c>
      <c r="S217" s="7">
        <f t="shared" si="89"/>
        <v>1.484561086943319E-3</v>
      </c>
      <c r="T217" s="7">
        <f t="shared" si="90"/>
        <v>2.7423138136167999E-3</v>
      </c>
    </row>
    <row r="218" spans="5:20" x14ac:dyDescent="0.2">
      <c r="E218" s="2">
        <f t="shared" si="75"/>
        <v>216</v>
      </c>
      <c r="F218" s="21">
        <f t="shared" si="76"/>
        <v>0.51167976468165977</v>
      </c>
      <c r="G218" s="7">
        <f t="shared" si="77"/>
        <v>0.27496698359744287</v>
      </c>
      <c r="H218" s="7">
        <f t="shared" si="78"/>
        <v>0.22335325172089729</v>
      </c>
      <c r="I218" s="22">
        <f t="shared" si="79"/>
        <v>-4.220851243870961E-3</v>
      </c>
      <c r="J218" s="7">
        <f t="shared" si="80"/>
        <v>1.4711814078965323E-3</v>
      </c>
      <c r="K218" s="7">
        <f t="shared" si="81"/>
        <v>2.7496698359744287E-3</v>
      </c>
      <c r="L218" s="7">
        <f t="shared" si="82"/>
        <v>0.50745891343778882</v>
      </c>
      <c r="M218" s="7">
        <f t="shared" si="83"/>
        <v>0.27643816500533941</v>
      </c>
      <c r="N218" s="7">
        <f t="shared" si="84"/>
        <v>0.22610292155687173</v>
      </c>
      <c r="O218" s="7">
        <f t="shared" si="85"/>
        <v>-4.2084303253903717E-3</v>
      </c>
      <c r="P218" s="7">
        <f t="shared" si="86"/>
        <v>1.4440486753369776E-3</v>
      </c>
      <c r="Q218" s="7">
        <f t="shared" si="87"/>
        <v>2.7643816500533941E-3</v>
      </c>
      <c r="R218" s="7">
        <f t="shared" si="88"/>
        <v>-4.2146407846306664E-3</v>
      </c>
      <c r="S218" s="7">
        <f t="shared" si="89"/>
        <v>1.457615041616755E-3</v>
      </c>
      <c r="T218" s="7">
        <f t="shared" si="90"/>
        <v>2.7570257430139114E-3</v>
      </c>
    </row>
    <row r="219" spans="5:20" x14ac:dyDescent="0.2">
      <c r="E219" s="2">
        <f t="shared" si="75"/>
        <v>217</v>
      </c>
      <c r="F219" s="21">
        <f t="shared" si="76"/>
        <v>0.50746512389702914</v>
      </c>
      <c r="G219" s="7">
        <f t="shared" si="77"/>
        <v>0.2764245986390596</v>
      </c>
      <c r="H219" s="7">
        <f t="shared" si="78"/>
        <v>0.22611027746391121</v>
      </c>
      <c r="I219" s="22">
        <f t="shared" si="79"/>
        <v>-4.2082752958967073E-3</v>
      </c>
      <c r="J219" s="7">
        <f t="shared" si="80"/>
        <v>1.4440293095061112E-3</v>
      </c>
      <c r="K219" s="7">
        <f t="shared" si="81"/>
        <v>2.7642459863905962E-3</v>
      </c>
      <c r="L219" s="7">
        <f t="shared" si="82"/>
        <v>0.5032568486011324</v>
      </c>
      <c r="M219" s="7">
        <f t="shared" si="83"/>
        <v>0.27786862794856571</v>
      </c>
      <c r="N219" s="7">
        <f t="shared" si="84"/>
        <v>0.22887452345030182</v>
      </c>
      <c r="O219" s="7">
        <f t="shared" si="85"/>
        <v>-4.1951787007954711E-3</v>
      </c>
      <c r="P219" s="7">
        <f t="shared" si="86"/>
        <v>1.416492421309814E-3</v>
      </c>
      <c r="Q219" s="7">
        <f t="shared" si="87"/>
        <v>2.7786862794856571E-3</v>
      </c>
      <c r="R219" s="7">
        <f t="shared" si="88"/>
        <v>-4.2017269983460892E-3</v>
      </c>
      <c r="S219" s="7">
        <f t="shared" si="89"/>
        <v>1.4302608654079626E-3</v>
      </c>
      <c r="T219" s="7">
        <f t="shared" si="90"/>
        <v>2.7714661329381269E-3</v>
      </c>
    </row>
    <row r="220" spans="5:20" x14ac:dyDescent="0.2">
      <c r="E220" s="2">
        <f t="shared" si="75"/>
        <v>218</v>
      </c>
      <c r="F220" s="21">
        <f t="shared" si="76"/>
        <v>0.50326339689868305</v>
      </c>
      <c r="G220" s="7">
        <f t="shared" si="77"/>
        <v>0.27785485950446759</v>
      </c>
      <c r="H220" s="7">
        <f t="shared" si="78"/>
        <v>0.22888174359684935</v>
      </c>
      <c r="I220" s="22">
        <f t="shared" si="79"/>
        <v>-4.1950254131707405E-3</v>
      </c>
      <c r="J220" s="7">
        <f t="shared" si="80"/>
        <v>1.4164768181260646E-3</v>
      </c>
      <c r="K220" s="7">
        <f t="shared" si="81"/>
        <v>2.7785485950446759E-3</v>
      </c>
      <c r="L220" s="7">
        <f t="shared" si="82"/>
        <v>0.49906837148551231</v>
      </c>
      <c r="M220" s="7">
        <f t="shared" si="83"/>
        <v>0.27927133632259366</v>
      </c>
      <c r="N220" s="7">
        <f t="shared" si="84"/>
        <v>0.23166029219189402</v>
      </c>
      <c r="O220" s="7">
        <f t="shared" si="85"/>
        <v>-4.1812647306329886E-3</v>
      </c>
      <c r="P220" s="7">
        <f t="shared" si="86"/>
        <v>1.3885513674070519E-3</v>
      </c>
      <c r="Q220" s="7">
        <f t="shared" si="87"/>
        <v>2.7927133632259368E-3</v>
      </c>
      <c r="R220" s="7">
        <f t="shared" si="88"/>
        <v>-4.1881450719018646E-3</v>
      </c>
      <c r="S220" s="7">
        <f t="shared" si="89"/>
        <v>1.4025140927665582E-3</v>
      </c>
      <c r="T220" s="7">
        <f t="shared" si="90"/>
        <v>2.7856309791353066E-3</v>
      </c>
    </row>
    <row r="221" spans="5:20" x14ac:dyDescent="0.2">
      <c r="E221" s="2">
        <f t="shared" si="75"/>
        <v>219</v>
      </c>
      <c r="F221" s="21">
        <f t="shared" si="76"/>
        <v>0.4990752518267812</v>
      </c>
      <c r="G221" s="7">
        <f t="shared" si="77"/>
        <v>0.27925737359723413</v>
      </c>
      <c r="H221" s="7">
        <f t="shared" si="78"/>
        <v>0.23166737457598466</v>
      </c>
      <c r="I221" s="22">
        <f t="shared" si="79"/>
        <v>-4.1811133215757541E-3</v>
      </c>
      <c r="J221" s="7">
        <f t="shared" si="80"/>
        <v>1.3885395856034128E-3</v>
      </c>
      <c r="K221" s="7">
        <f t="shared" si="81"/>
        <v>2.7925737359723412E-3</v>
      </c>
      <c r="L221" s="7">
        <f t="shared" si="82"/>
        <v>0.49489413850520542</v>
      </c>
      <c r="M221" s="7">
        <f t="shared" si="83"/>
        <v>0.28064591318283755</v>
      </c>
      <c r="N221" s="7">
        <f t="shared" si="84"/>
        <v>0.23445994831195699</v>
      </c>
      <c r="O221" s="7">
        <f t="shared" si="85"/>
        <v>-4.1667005228888119E-3</v>
      </c>
      <c r="P221" s="7">
        <f t="shared" si="86"/>
        <v>1.3602413910604365E-3</v>
      </c>
      <c r="Q221" s="7">
        <f t="shared" si="87"/>
        <v>2.8064591318283753E-3</v>
      </c>
      <c r="R221" s="7">
        <f t="shared" si="88"/>
        <v>-4.1739069222322834E-3</v>
      </c>
      <c r="S221" s="7">
        <f t="shared" si="89"/>
        <v>1.3743904883319247E-3</v>
      </c>
      <c r="T221" s="7">
        <f t="shared" si="90"/>
        <v>2.7995164339003585E-3</v>
      </c>
    </row>
    <row r="222" spans="5:20" x14ac:dyDescent="0.2">
      <c r="E222" s="2">
        <f t="shared" si="75"/>
        <v>220</v>
      </c>
      <c r="F222" s="21">
        <f t="shared" si="76"/>
        <v>0.4949013449045489</v>
      </c>
      <c r="G222" s="7">
        <f t="shared" si="77"/>
        <v>0.28063176408556606</v>
      </c>
      <c r="H222" s="7">
        <f t="shared" si="78"/>
        <v>0.23446689100988502</v>
      </c>
      <c r="I222" s="22">
        <f t="shared" si="79"/>
        <v>-4.1665511240664812E-3</v>
      </c>
      <c r="J222" s="7">
        <f t="shared" si="80"/>
        <v>1.3602334832108205E-3</v>
      </c>
      <c r="K222" s="7">
        <f t="shared" si="81"/>
        <v>2.8063176408556607E-3</v>
      </c>
      <c r="L222" s="7">
        <f t="shared" si="82"/>
        <v>0.4907347937804824</v>
      </c>
      <c r="M222" s="7">
        <f t="shared" si="83"/>
        <v>0.28199199756877685</v>
      </c>
      <c r="N222" s="7">
        <f t="shared" si="84"/>
        <v>0.23727320865074067</v>
      </c>
      <c r="O222" s="7">
        <f t="shared" si="85"/>
        <v>-4.1514985432398004E-3</v>
      </c>
      <c r="P222" s="7">
        <f t="shared" si="86"/>
        <v>1.3315785675520318E-3</v>
      </c>
      <c r="Q222" s="7">
        <f t="shared" si="87"/>
        <v>2.8199199756877686E-3</v>
      </c>
      <c r="R222" s="7">
        <f t="shared" si="88"/>
        <v>-4.1590248336531403E-3</v>
      </c>
      <c r="S222" s="7">
        <f t="shared" si="89"/>
        <v>1.3459060253814261E-3</v>
      </c>
      <c r="T222" s="7">
        <f t="shared" si="90"/>
        <v>2.8131188082717146E-3</v>
      </c>
    </row>
    <row r="223" spans="5:20" x14ac:dyDescent="0.2">
      <c r="E223" s="2">
        <f t="shared" si="75"/>
        <v>221</v>
      </c>
      <c r="F223" s="21">
        <f t="shared" si="76"/>
        <v>0.49074232007089574</v>
      </c>
      <c r="G223" s="7">
        <f t="shared" si="77"/>
        <v>0.28197767011094749</v>
      </c>
      <c r="H223" s="7">
        <f t="shared" si="78"/>
        <v>0.23728000981815672</v>
      </c>
      <c r="I223" s="22">
        <f t="shared" si="79"/>
        <v>-4.1513512811529613E-3</v>
      </c>
      <c r="J223" s="7">
        <f t="shared" si="80"/>
        <v>1.3315745800434862E-3</v>
      </c>
      <c r="K223" s="7">
        <f t="shared" si="81"/>
        <v>2.8197767011094751E-3</v>
      </c>
      <c r="L223" s="7">
        <f t="shared" si="82"/>
        <v>0.48659096878974278</v>
      </c>
      <c r="M223" s="7">
        <f t="shared" si="83"/>
        <v>0.28330924469099095</v>
      </c>
      <c r="N223" s="7">
        <f t="shared" si="84"/>
        <v>0.2400997865192662</v>
      </c>
      <c r="O223" s="7">
        <f t="shared" si="85"/>
        <v>-4.1356715952383868E-3</v>
      </c>
      <c r="P223" s="7">
        <f t="shared" si="86"/>
        <v>1.3025791483284774E-3</v>
      </c>
      <c r="Q223" s="7">
        <f t="shared" si="87"/>
        <v>2.8330924469099094E-3</v>
      </c>
      <c r="R223" s="7">
        <f t="shared" si="88"/>
        <v>-4.1435114381956741E-3</v>
      </c>
      <c r="S223" s="7">
        <f t="shared" si="89"/>
        <v>1.3170768641859818E-3</v>
      </c>
      <c r="T223" s="7">
        <f t="shared" si="90"/>
        <v>2.8264345740096923E-3</v>
      </c>
    </row>
    <row r="224" spans="5:20" x14ac:dyDescent="0.2">
      <c r="E224" s="2">
        <f t="shared" si="75"/>
        <v>222</v>
      </c>
      <c r="F224" s="21">
        <f t="shared" si="76"/>
        <v>0.48659880863270005</v>
      </c>
      <c r="G224" s="7">
        <f t="shared" si="77"/>
        <v>0.28329474697513346</v>
      </c>
      <c r="H224" s="7">
        <f t="shared" si="78"/>
        <v>0.24010644439216641</v>
      </c>
      <c r="I224" s="22">
        <f t="shared" si="79"/>
        <v>-4.1355265911000643E-3</v>
      </c>
      <c r="J224" s="7">
        <f t="shared" si="80"/>
        <v>1.3025791213487296E-3</v>
      </c>
      <c r="K224" s="7">
        <f t="shared" si="81"/>
        <v>2.8329474697513348E-3</v>
      </c>
      <c r="L224" s="7">
        <f t="shared" si="82"/>
        <v>0.48246328204159999</v>
      </c>
      <c r="M224" s="7">
        <f t="shared" si="83"/>
        <v>0.28459732609648219</v>
      </c>
      <c r="N224" s="7">
        <f t="shared" si="84"/>
        <v>0.24293939186191774</v>
      </c>
      <c r="O224" s="7">
        <f t="shared" si="85"/>
        <v>-4.1192328002631687E-3</v>
      </c>
      <c r="P224" s="7">
        <f t="shared" si="86"/>
        <v>1.2732595392983465E-3</v>
      </c>
      <c r="Q224" s="7">
        <f t="shared" si="87"/>
        <v>2.8459732609648221E-3</v>
      </c>
      <c r="R224" s="7">
        <f t="shared" si="88"/>
        <v>-4.1273796956816169E-3</v>
      </c>
      <c r="S224" s="7">
        <f t="shared" si="89"/>
        <v>1.2879193303235381E-3</v>
      </c>
      <c r="T224" s="7">
        <f t="shared" si="90"/>
        <v>2.8394603653580782E-3</v>
      </c>
    </row>
    <row r="225" spans="5:20" x14ac:dyDescent="0.2">
      <c r="E225" s="2">
        <f t="shared" si="75"/>
        <v>223</v>
      </c>
      <c r="F225" s="21">
        <f t="shared" si="76"/>
        <v>0.48247142893701844</v>
      </c>
      <c r="G225" s="7">
        <f t="shared" si="77"/>
        <v>0.28458266630545698</v>
      </c>
      <c r="H225" s="7">
        <f t="shared" si="78"/>
        <v>0.24294590475752448</v>
      </c>
      <c r="I225" s="22">
        <f t="shared" si="79"/>
        <v>-4.1190901698930152E-3</v>
      </c>
      <c r="J225" s="7">
        <f t="shared" si="80"/>
        <v>1.2732635068384455E-3</v>
      </c>
      <c r="K225" s="7">
        <f t="shared" si="81"/>
        <v>2.8458266630545697E-3</v>
      </c>
      <c r="L225" s="7">
        <f t="shared" si="82"/>
        <v>0.47835233876712541</v>
      </c>
      <c r="M225" s="7">
        <f t="shared" si="83"/>
        <v>0.28585592981229541</v>
      </c>
      <c r="N225" s="7">
        <f t="shared" si="84"/>
        <v>0.24579173142057906</v>
      </c>
      <c r="O225" s="7">
        <f t="shared" si="85"/>
        <v>-4.1021955772848825E-3</v>
      </c>
      <c r="P225" s="7">
        <f t="shared" si="86"/>
        <v>1.2436362791619286E-3</v>
      </c>
      <c r="Q225" s="7">
        <f t="shared" si="87"/>
        <v>2.8585592981229539E-3</v>
      </c>
      <c r="R225" s="7">
        <f t="shared" si="88"/>
        <v>-4.1106428735889489E-3</v>
      </c>
      <c r="S225" s="7">
        <f t="shared" si="89"/>
        <v>1.2584498930001871E-3</v>
      </c>
      <c r="T225" s="7">
        <f t="shared" si="90"/>
        <v>2.852192980588762E-3</v>
      </c>
    </row>
    <row r="226" spans="5:20" x14ac:dyDescent="0.2">
      <c r="E226" s="2">
        <f t="shared" si="75"/>
        <v>224</v>
      </c>
      <c r="F226" s="21">
        <f t="shared" si="76"/>
        <v>0.47836078606342947</v>
      </c>
      <c r="G226" s="7">
        <f t="shared" si="77"/>
        <v>0.28584111619845715</v>
      </c>
      <c r="H226" s="7">
        <f t="shared" si="78"/>
        <v>0.24579809773811323</v>
      </c>
      <c r="I226" s="22">
        <f t="shared" si="79"/>
        <v>-4.1020554310182613E-3</v>
      </c>
      <c r="J226" s="7">
        <f t="shared" si="80"/>
        <v>1.2436442690336898E-3</v>
      </c>
      <c r="K226" s="7">
        <f t="shared" si="81"/>
        <v>2.8584111619845715E-3</v>
      </c>
      <c r="L226" s="7">
        <f t="shared" si="82"/>
        <v>0.4742587306324112</v>
      </c>
      <c r="M226" s="7">
        <f t="shared" si="83"/>
        <v>0.28708476046749082</v>
      </c>
      <c r="N226" s="7">
        <f t="shared" si="84"/>
        <v>0.2486565089000978</v>
      </c>
      <c r="O226" s="7">
        <f t="shared" si="85"/>
        <v>-4.0845736224966603E-3</v>
      </c>
      <c r="P226" s="7">
        <f t="shared" si="86"/>
        <v>1.2137260178217519E-3</v>
      </c>
      <c r="Q226" s="7">
        <f t="shared" si="87"/>
        <v>2.8708476046749084E-3</v>
      </c>
      <c r="R226" s="7">
        <f t="shared" si="88"/>
        <v>-4.0933145267574612E-3</v>
      </c>
      <c r="S226" s="7">
        <f t="shared" si="89"/>
        <v>1.2286851434277208E-3</v>
      </c>
      <c r="T226" s="7">
        <f t="shared" si="90"/>
        <v>2.86462938332974E-3</v>
      </c>
    </row>
    <row r="227" spans="5:20" x14ac:dyDescent="0.2">
      <c r="E227" s="2">
        <f t="shared" si="75"/>
        <v>225</v>
      </c>
      <c r="F227" s="21">
        <f t="shared" si="76"/>
        <v>0.47426747153667198</v>
      </c>
      <c r="G227" s="7">
        <f t="shared" si="77"/>
        <v>0.28706980134188487</v>
      </c>
      <c r="H227" s="7">
        <f t="shared" si="78"/>
        <v>0.24866272712144297</v>
      </c>
      <c r="I227" s="22">
        <f t="shared" si="79"/>
        <v>-4.0844360651085135E-3</v>
      </c>
      <c r="J227" s="7">
        <f t="shared" si="80"/>
        <v>1.2137380516896649E-3</v>
      </c>
      <c r="K227" s="7">
        <f t="shared" si="81"/>
        <v>2.8706980134188486E-3</v>
      </c>
      <c r="L227" s="7">
        <f t="shared" si="82"/>
        <v>0.47018303547156348</v>
      </c>
      <c r="M227" s="7">
        <f t="shared" si="83"/>
        <v>0.28828353939357454</v>
      </c>
      <c r="N227" s="7">
        <f t="shared" si="84"/>
        <v>0.25153342513486182</v>
      </c>
      <c r="O227" s="7">
        <f t="shared" si="85"/>
        <v>-4.0663808888567075E-3</v>
      </c>
      <c r="P227" s="7">
        <f t="shared" si="86"/>
        <v>1.1835454949209621E-3</v>
      </c>
      <c r="Q227" s="7">
        <f t="shared" si="87"/>
        <v>2.8828353939357454E-3</v>
      </c>
      <c r="R227" s="7">
        <f t="shared" si="88"/>
        <v>-4.0754084769826105E-3</v>
      </c>
      <c r="S227" s="7">
        <f t="shared" si="89"/>
        <v>1.1986417733053135E-3</v>
      </c>
      <c r="T227" s="7">
        <f t="shared" si="90"/>
        <v>2.8767667036772972E-3</v>
      </c>
    </row>
    <row r="228" spans="5:20" x14ac:dyDescent="0.2">
      <c r="E228" s="2">
        <f t="shared" si="75"/>
        <v>226</v>
      </c>
      <c r="F228" s="21">
        <f t="shared" si="76"/>
        <v>0.47019206305968936</v>
      </c>
      <c r="G228" s="7">
        <f t="shared" si="77"/>
        <v>0.28826844311519018</v>
      </c>
      <c r="H228" s="7">
        <f t="shared" si="78"/>
        <v>0.25153949382512025</v>
      </c>
      <c r="I228" s="22">
        <f t="shared" si="79"/>
        <v>-4.0662460195000794E-3</v>
      </c>
      <c r="J228" s="7">
        <f t="shared" si="80"/>
        <v>1.1835615883481775E-3</v>
      </c>
      <c r="K228" s="7">
        <f t="shared" si="81"/>
        <v>2.8826844311519019E-3</v>
      </c>
      <c r="L228" s="7">
        <f t="shared" si="82"/>
        <v>0.46612581704018929</v>
      </c>
      <c r="M228" s="7">
        <f t="shared" si="83"/>
        <v>0.28945200470353838</v>
      </c>
      <c r="N228" s="7">
        <f t="shared" si="84"/>
        <v>0.25442217825627217</v>
      </c>
      <c r="O228" s="7">
        <f t="shared" si="85"/>
        <v>-4.0476315655907256E-3</v>
      </c>
      <c r="P228" s="7">
        <f t="shared" si="86"/>
        <v>1.153111518555342E-3</v>
      </c>
      <c r="Q228" s="7">
        <f t="shared" si="87"/>
        <v>2.8945200470353837E-3</v>
      </c>
      <c r="R228" s="7">
        <f t="shared" si="88"/>
        <v>-4.0569387925454021E-3</v>
      </c>
      <c r="S228" s="7">
        <f t="shared" si="89"/>
        <v>1.1683365534517598E-3</v>
      </c>
      <c r="T228" s="7">
        <f t="shared" si="90"/>
        <v>2.888602239093643E-3</v>
      </c>
    </row>
    <row r="229" spans="5:20" x14ac:dyDescent="0.2">
      <c r="E229" s="2">
        <f t="shared" si="75"/>
        <v>227</v>
      </c>
      <c r="F229" s="21">
        <f t="shared" si="76"/>
        <v>0.46613512426714393</v>
      </c>
      <c r="G229" s="7">
        <f t="shared" si="77"/>
        <v>0.28943677966864195</v>
      </c>
      <c r="H229" s="7">
        <f t="shared" si="78"/>
        <v>0.2544280960642139</v>
      </c>
      <c r="I229" s="22">
        <f t="shared" si="79"/>
        <v>-4.0474994777497308E-3</v>
      </c>
      <c r="J229" s="7">
        <f t="shared" si="80"/>
        <v>1.1531316810633112E-3</v>
      </c>
      <c r="K229" s="7">
        <f t="shared" si="81"/>
        <v>2.8943677966864196E-3</v>
      </c>
      <c r="L229" s="7">
        <f t="shared" si="82"/>
        <v>0.46208762478939419</v>
      </c>
      <c r="M229" s="7">
        <f t="shared" si="83"/>
        <v>0.29058991134970524</v>
      </c>
      <c r="N229" s="7">
        <f t="shared" si="84"/>
        <v>0.2573224638609003</v>
      </c>
      <c r="O229" s="7">
        <f t="shared" si="85"/>
        <v>-4.0283400577003775E-3</v>
      </c>
      <c r="P229" s="7">
        <f t="shared" si="86"/>
        <v>1.1224409442033251E-3</v>
      </c>
      <c r="Q229" s="7">
        <f t="shared" si="87"/>
        <v>2.9058991134970525E-3</v>
      </c>
      <c r="R229" s="7">
        <f t="shared" si="88"/>
        <v>-4.0379197677250546E-3</v>
      </c>
      <c r="S229" s="7">
        <f t="shared" si="89"/>
        <v>1.1377863126333181E-3</v>
      </c>
      <c r="T229" s="7">
        <f t="shared" si="90"/>
        <v>2.900133455091736E-3</v>
      </c>
    </row>
    <row r="230" spans="5:20" x14ac:dyDescent="0.2">
      <c r="E230" s="2">
        <f t="shared" si="75"/>
        <v>228</v>
      </c>
      <c r="F230" s="21">
        <f t="shared" si="76"/>
        <v>0.46209720449941888</v>
      </c>
      <c r="G230" s="7">
        <f t="shared" si="77"/>
        <v>0.29057456598127529</v>
      </c>
      <c r="H230" s="7">
        <f t="shared" si="78"/>
        <v>0.25732822951930562</v>
      </c>
      <c r="I230" s="22">
        <f t="shared" si="79"/>
        <v>-4.0282108391573772E-3</v>
      </c>
      <c r="J230" s="7">
        <f t="shared" si="80"/>
        <v>1.1224651793446242E-3</v>
      </c>
      <c r="K230" s="7">
        <f t="shared" si="81"/>
        <v>2.905745659812753E-3</v>
      </c>
      <c r="L230" s="7">
        <f t="shared" si="82"/>
        <v>0.45806899366026149</v>
      </c>
      <c r="M230" s="7">
        <f t="shared" si="83"/>
        <v>0.2916970311606199</v>
      </c>
      <c r="N230" s="7">
        <f t="shared" si="84"/>
        <v>0.26023397517911839</v>
      </c>
      <c r="O230" s="7">
        <f t="shared" si="85"/>
        <v>-4.0085209655229331E-3</v>
      </c>
      <c r="P230" s="7">
        <f t="shared" si="86"/>
        <v>1.0915506539167339E-3</v>
      </c>
      <c r="Q230" s="7">
        <f t="shared" si="87"/>
        <v>2.9169703116061992E-3</v>
      </c>
      <c r="R230" s="7">
        <f t="shared" si="88"/>
        <v>-4.0183659023401552E-3</v>
      </c>
      <c r="S230" s="7">
        <f t="shared" si="89"/>
        <v>1.107007916630679E-3</v>
      </c>
      <c r="T230" s="7">
        <f t="shared" si="90"/>
        <v>2.9113579857094761E-3</v>
      </c>
    </row>
    <row r="231" spans="5:20" x14ac:dyDescent="0.2">
      <c r="E231" s="2">
        <f t="shared" si="75"/>
        <v>229</v>
      </c>
      <c r="F231" s="21">
        <f t="shared" si="76"/>
        <v>0.45807883859707871</v>
      </c>
      <c r="G231" s="7">
        <f t="shared" si="77"/>
        <v>0.29168157389790594</v>
      </c>
      <c r="H231" s="7">
        <f t="shared" si="78"/>
        <v>0.26023958750501508</v>
      </c>
      <c r="I231" s="22">
        <f t="shared" si="79"/>
        <v>-4.0083946983396224E-3</v>
      </c>
      <c r="J231" s="7">
        <f t="shared" si="80"/>
        <v>1.0915789593605629E-3</v>
      </c>
      <c r="K231" s="7">
        <f t="shared" si="81"/>
        <v>2.9168157389790595E-3</v>
      </c>
      <c r="L231" s="7">
        <f t="shared" si="82"/>
        <v>0.45407044389873907</v>
      </c>
      <c r="M231" s="7">
        <f t="shared" si="83"/>
        <v>0.29277315285726652</v>
      </c>
      <c r="N231" s="7">
        <f t="shared" si="84"/>
        <v>0.26315640324399414</v>
      </c>
      <c r="O231" s="7">
        <f t="shared" si="85"/>
        <v>-3.9881890643859719E-3</v>
      </c>
      <c r="P231" s="7">
        <f t="shared" si="86"/>
        <v>1.0604575358133068E-3</v>
      </c>
      <c r="Q231" s="7">
        <f t="shared" si="87"/>
        <v>2.9277315285726651E-3</v>
      </c>
      <c r="R231" s="7">
        <f t="shared" si="88"/>
        <v>-3.9982918813627972E-3</v>
      </c>
      <c r="S231" s="7">
        <f t="shared" si="89"/>
        <v>1.0760182475869349E-3</v>
      </c>
      <c r="T231" s="7">
        <f t="shared" si="90"/>
        <v>2.9222736337758621E-3</v>
      </c>
    </row>
    <row r="232" spans="5:20" x14ac:dyDescent="0.2">
      <c r="E232" s="2">
        <f t="shared" si="75"/>
        <v>230</v>
      </c>
      <c r="F232" s="21">
        <f t="shared" si="76"/>
        <v>0.4540805467157159</v>
      </c>
      <c r="G232" s="7">
        <f t="shared" si="77"/>
        <v>0.29275759214549285</v>
      </c>
      <c r="H232" s="7">
        <f t="shared" si="78"/>
        <v>0.26316186113879092</v>
      </c>
      <c r="I232" s="22">
        <f t="shared" si="79"/>
        <v>-3.9880658248980586E-3</v>
      </c>
      <c r="J232" s="7">
        <f t="shared" si="80"/>
        <v>1.0604899034431302E-3</v>
      </c>
      <c r="K232" s="7">
        <f t="shared" si="81"/>
        <v>2.9275759214549284E-3</v>
      </c>
      <c r="L232" s="7">
        <f t="shared" si="82"/>
        <v>0.45009248089081783</v>
      </c>
      <c r="M232" s="7">
        <f t="shared" si="83"/>
        <v>0.293818082048936</v>
      </c>
      <c r="N232" s="7">
        <f t="shared" si="84"/>
        <v>0.26608943706024585</v>
      </c>
      <c r="O232" s="7">
        <f t="shared" si="85"/>
        <v>-3.9673592843996238E-3</v>
      </c>
      <c r="P232" s="7">
        <f t="shared" si="86"/>
        <v>1.0291784639102639E-3</v>
      </c>
      <c r="Q232" s="7">
        <f t="shared" si="87"/>
        <v>2.9381808204893599E-3</v>
      </c>
      <c r="R232" s="7">
        <f t="shared" si="88"/>
        <v>-3.9777125546488412E-3</v>
      </c>
      <c r="S232" s="7">
        <f t="shared" si="89"/>
        <v>1.044834183676697E-3</v>
      </c>
      <c r="T232" s="7">
        <f t="shared" si="90"/>
        <v>2.9328783709721444E-3</v>
      </c>
    </row>
    <row r="233" spans="5:20" x14ac:dyDescent="0.2">
      <c r="E233" s="2">
        <f t="shared" si="75"/>
        <v>231</v>
      </c>
      <c r="F233" s="21">
        <f t="shared" si="76"/>
        <v>0.45010283416106706</v>
      </c>
      <c r="G233" s="7">
        <f t="shared" si="77"/>
        <v>0.29380242632916953</v>
      </c>
      <c r="H233" s="7">
        <f t="shared" si="78"/>
        <v>0.26609473950976309</v>
      </c>
      <c r="I233" s="22">
        <f t="shared" si="79"/>
        <v>-3.9672391432247194E-3</v>
      </c>
      <c r="J233" s="7">
        <f t="shared" si="80"/>
        <v>1.0292148799330241E-3</v>
      </c>
      <c r="K233" s="7">
        <f t="shared" si="81"/>
        <v>2.9380242632916953E-3</v>
      </c>
      <c r="L233" s="7">
        <f t="shared" si="82"/>
        <v>0.44613559501784233</v>
      </c>
      <c r="M233" s="7">
        <f t="shared" si="83"/>
        <v>0.29483164120910255</v>
      </c>
      <c r="N233" s="7">
        <f t="shared" si="84"/>
        <v>0.26903276377305479</v>
      </c>
      <c r="O233" s="7">
        <f t="shared" si="85"/>
        <v>-3.9460466904272995E-3</v>
      </c>
      <c r="P233" s="7">
        <f t="shared" si="86"/>
        <v>9.9773027833627379E-4</v>
      </c>
      <c r="Q233" s="7">
        <f t="shared" si="87"/>
        <v>2.9483164120910257E-3</v>
      </c>
      <c r="R233" s="7">
        <f t="shared" si="88"/>
        <v>-3.956642916826009E-3</v>
      </c>
      <c r="S233" s="7">
        <f t="shared" si="89"/>
        <v>1.0134725791346489E-3</v>
      </c>
      <c r="T233" s="7">
        <f t="shared" si="90"/>
        <v>2.9431703376913603E-3</v>
      </c>
    </row>
    <row r="234" spans="5:20" x14ac:dyDescent="0.2">
      <c r="E234" s="2">
        <f t="shared" si="75"/>
        <v>232</v>
      </c>
      <c r="F234" s="21">
        <f t="shared" si="76"/>
        <v>0.44614619124424104</v>
      </c>
      <c r="G234" s="7">
        <f t="shared" si="77"/>
        <v>0.29481589890830417</v>
      </c>
      <c r="H234" s="7">
        <f t="shared" si="78"/>
        <v>0.26903790984745446</v>
      </c>
      <c r="I234" s="22">
        <f t="shared" si="79"/>
        <v>-3.945929712485613E-3</v>
      </c>
      <c r="J234" s="7">
        <f t="shared" si="80"/>
        <v>9.9777072340257117E-4</v>
      </c>
      <c r="K234" s="7">
        <f t="shared" si="81"/>
        <v>2.9481589890830418E-3</v>
      </c>
      <c r="L234" s="7">
        <f t="shared" si="82"/>
        <v>0.4422002615317554</v>
      </c>
      <c r="M234" s="7">
        <f t="shared" si="83"/>
        <v>0.29581366963170674</v>
      </c>
      <c r="N234" s="7">
        <f t="shared" si="84"/>
        <v>0.27198606883653748</v>
      </c>
      <c r="O234" s="7">
        <f t="shared" si="85"/>
        <v>-3.9242664622742701E-3</v>
      </c>
      <c r="P234" s="7">
        <f t="shared" si="86"/>
        <v>9.6612976595720264E-4</v>
      </c>
      <c r="Q234" s="7">
        <f t="shared" si="87"/>
        <v>2.9581366963170675E-3</v>
      </c>
      <c r="R234" s="7">
        <f t="shared" si="88"/>
        <v>-3.9350980873799415E-3</v>
      </c>
      <c r="S234" s="7">
        <f t="shared" si="89"/>
        <v>9.8195024467988691E-4</v>
      </c>
      <c r="T234" s="7">
        <f t="shared" si="90"/>
        <v>2.9531478427000544E-3</v>
      </c>
    </row>
    <row r="235" spans="5:20" x14ac:dyDescent="0.2">
      <c r="E235" s="2">
        <f t="shared" si="75"/>
        <v>233</v>
      </c>
      <c r="F235" s="21">
        <f t="shared" si="76"/>
        <v>0.44221109315686108</v>
      </c>
      <c r="G235" s="7">
        <f t="shared" si="77"/>
        <v>0.29579784915298407</v>
      </c>
      <c r="H235" s="7">
        <f t="shared" si="78"/>
        <v>0.27199105769015453</v>
      </c>
      <c r="I235" s="22">
        <f t="shared" si="79"/>
        <v>-3.9241527068216812E-3</v>
      </c>
      <c r="J235" s="7">
        <f t="shared" si="80"/>
        <v>9.6617421529184054E-4</v>
      </c>
      <c r="K235" s="7">
        <f t="shared" si="81"/>
        <v>2.9579784915298407E-3</v>
      </c>
      <c r="L235" s="7">
        <f t="shared" si="82"/>
        <v>0.43828694045003941</v>
      </c>
      <c r="M235" s="7">
        <f t="shared" si="83"/>
        <v>0.2967640233682759</v>
      </c>
      <c r="N235" s="7">
        <f t="shared" si="84"/>
        <v>0.27494903618168437</v>
      </c>
      <c r="O235" s="7">
        <f t="shared" si="85"/>
        <v>-3.9020338751317688E-3</v>
      </c>
      <c r="P235" s="7">
        <f t="shared" si="86"/>
        <v>9.3439364144900974E-4</v>
      </c>
      <c r="Q235" s="7">
        <f t="shared" si="87"/>
        <v>2.967640233682759E-3</v>
      </c>
      <c r="R235" s="7">
        <f t="shared" si="88"/>
        <v>-3.9130932909767248E-3</v>
      </c>
      <c r="S235" s="7">
        <f t="shared" si="89"/>
        <v>9.5028392837042514E-4</v>
      </c>
      <c r="T235" s="7">
        <f t="shared" si="90"/>
        <v>2.9628093626062999E-3</v>
      </c>
    </row>
    <row r="236" spans="5:20" x14ac:dyDescent="0.2">
      <c r="E236" s="2">
        <f t="shared" si="75"/>
        <v>234</v>
      </c>
      <c r="F236" s="21">
        <f t="shared" si="76"/>
        <v>0.43829799986588436</v>
      </c>
      <c r="G236" s="7">
        <f t="shared" si="77"/>
        <v>0.2967481330813545</v>
      </c>
      <c r="H236" s="7">
        <f t="shared" si="78"/>
        <v>0.27495386705276081</v>
      </c>
      <c r="I236" s="22">
        <f t="shared" si="79"/>
        <v>-3.9019233958047885E-3</v>
      </c>
      <c r="J236" s="7">
        <f t="shared" si="80"/>
        <v>9.3444206499124346E-4</v>
      </c>
      <c r="K236" s="7">
        <f t="shared" si="81"/>
        <v>2.9674813308135451E-3</v>
      </c>
      <c r="L236" s="7">
        <f t="shared" si="82"/>
        <v>0.43439607647007955</v>
      </c>
      <c r="M236" s="7">
        <f t="shared" si="83"/>
        <v>0.29768257514634577</v>
      </c>
      <c r="N236" s="7">
        <f t="shared" si="84"/>
        <v>0.27792134838357435</v>
      </c>
      <c r="O236" s="7">
        <f t="shared" si="85"/>
        <v>-3.8793642803124665E-3</v>
      </c>
      <c r="P236" s="7">
        <f t="shared" si="86"/>
        <v>9.0253852884900889E-4</v>
      </c>
      <c r="Q236" s="7">
        <f t="shared" si="87"/>
        <v>2.9768257514634576E-3</v>
      </c>
      <c r="R236" s="7">
        <f t="shared" si="88"/>
        <v>-3.8906438380586278E-3</v>
      </c>
      <c r="S236" s="7">
        <f t="shared" si="89"/>
        <v>9.1849029692012618E-4</v>
      </c>
      <c r="T236" s="7">
        <f t="shared" si="90"/>
        <v>2.9721535411385011E-3</v>
      </c>
    </row>
    <row r="237" spans="5:20" x14ac:dyDescent="0.2">
      <c r="E237" s="2">
        <f t="shared" si="75"/>
        <v>235</v>
      </c>
      <c r="F237" s="21">
        <f t="shared" si="76"/>
        <v>0.43440735602782571</v>
      </c>
      <c r="G237" s="7">
        <f t="shared" si="77"/>
        <v>0.29766662337827465</v>
      </c>
      <c r="H237" s="7">
        <f t="shared" si="78"/>
        <v>0.27792602059389931</v>
      </c>
      <c r="I237" s="22">
        <f t="shared" si="79"/>
        <v>-3.8792571251846058E-3</v>
      </c>
      <c r="J237" s="7">
        <f t="shared" si="80"/>
        <v>9.0259089140185943E-4</v>
      </c>
      <c r="K237" s="7">
        <f t="shared" si="81"/>
        <v>2.9766662337827464E-3</v>
      </c>
      <c r="L237" s="7">
        <f t="shared" si="82"/>
        <v>0.4305280989026411</v>
      </c>
      <c r="M237" s="7">
        <f t="shared" si="83"/>
        <v>0.29856921426967653</v>
      </c>
      <c r="N237" s="7">
        <f t="shared" si="84"/>
        <v>0.28090268682768205</v>
      </c>
      <c r="O237" s="7">
        <f t="shared" si="85"/>
        <v>-3.8562730863113742E-3</v>
      </c>
      <c r="P237" s="7">
        <f t="shared" si="86"/>
        <v>8.705809436146089E-4</v>
      </c>
      <c r="Q237" s="7">
        <f t="shared" si="87"/>
        <v>2.9856921426967653E-3</v>
      </c>
      <c r="R237" s="7">
        <f t="shared" si="88"/>
        <v>-3.8677651057479898E-3</v>
      </c>
      <c r="S237" s="7">
        <f t="shared" si="89"/>
        <v>8.8658591750823417E-4</v>
      </c>
      <c r="T237" s="7">
        <f t="shared" si="90"/>
        <v>2.9811791882397558E-3</v>
      </c>
    </row>
    <row r="238" spans="5:20" x14ac:dyDescent="0.2">
      <c r="E238" s="2">
        <f t="shared" si="75"/>
        <v>236</v>
      </c>
      <c r="F238" s="21">
        <f t="shared" si="76"/>
        <v>0.43053959092207772</v>
      </c>
      <c r="G238" s="7">
        <f t="shared" si="77"/>
        <v>0.29855320929578288</v>
      </c>
      <c r="H238" s="7">
        <f t="shared" si="78"/>
        <v>0.28090719978213907</v>
      </c>
      <c r="I238" s="22">
        <f t="shared" si="79"/>
        <v>-3.8561692979603942E-3</v>
      </c>
      <c r="J238" s="7">
        <f t="shared" si="80"/>
        <v>8.7063720500256533E-4</v>
      </c>
      <c r="K238" s="7">
        <f t="shared" si="81"/>
        <v>2.9855320929578289E-3</v>
      </c>
      <c r="L238" s="7">
        <f t="shared" si="82"/>
        <v>0.42668342162411732</v>
      </c>
      <c r="M238" s="7">
        <f t="shared" si="83"/>
        <v>0.29942384650078546</v>
      </c>
      <c r="N238" s="7">
        <f t="shared" si="84"/>
        <v>0.28389273187509689</v>
      </c>
      <c r="O238" s="7">
        <f t="shared" si="85"/>
        <v>-3.8327757402242886E-3</v>
      </c>
      <c r="P238" s="7">
        <f t="shared" si="86"/>
        <v>8.3853727521643372E-4</v>
      </c>
      <c r="Q238" s="7">
        <f t="shared" si="87"/>
        <v>2.9942384650078549E-3</v>
      </c>
      <c r="R238" s="7">
        <f t="shared" si="88"/>
        <v>-3.8444725190923414E-3</v>
      </c>
      <c r="S238" s="7">
        <f t="shared" si="89"/>
        <v>8.5458724010949953E-4</v>
      </c>
      <c r="T238" s="7">
        <f t="shared" si="90"/>
        <v>2.9898852789828419E-3</v>
      </c>
    </row>
    <row r="239" spans="5:20" x14ac:dyDescent="0.2">
      <c r="E239" s="2">
        <f t="shared" si="75"/>
        <v>237</v>
      </c>
      <c r="F239" s="21">
        <f t="shared" si="76"/>
        <v>0.42669511840298535</v>
      </c>
      <c r="G239" s="7">
        <f t="shared" si="77"/>
        <v>0.29940779653589239</v>
      </c>
      <c r="H239" s="7">
        <f t="shared" si="78"/>
        <v>0.28389708506112193</v>
      </c>
      <c r="I239" s="22">
        <f t="shared" si="79"/>
        <v>-3.8326753558097864E-3</v>
      </c>
      <c r="J239" s="7">
        <f t="shared" si="80"/>
        <v>8.3859739045086257E-4</v>
      </c>
      <c r="K239" s="7">
        <f t="shared" si="81"/>
        <v>2.9940779653589238E-3</v>
      </c>
      <c r="L239" s="7">
        <f t="shared" si="82"/>
        <v>0.42286244304717557</v>
      </c>
      <c r="M239" s="7">
        <f t="shared" si="83"/>
        <v>0.30024639392634322</v>
      </c>
      <c r="N239" s="7">
        <f t="shared" si="84"/>
        <v>0.28689116302648088</v>
      </c>
      <c r="O239" s="7">
        <f t="shared" si="85"/>
        <v>-3.8088877095539446E-3</v>
      </c>
      <c r="P239" s="7">
        <f t="shared" si="86"/>
        <v>8.0642377029051249E-4</v>
      </c>
      <c r="Q239" s="7">
        <f t="shared" si="87"/>
        <v>3.0024639392634321E-3</v>
      </c>
      <c r="R239" s="7">
        <f t="shared" si="88"/>
        <v>-3.8207815326818653E-3</v>
      </c>
      <c r="S239" s="7">
        <f t="shared" si="89"/>
        <v>8.2251058037068753E-4</v>
      </c>
      <c r="T239" s="7">
        <f t="shared" si="90"/>
        <v>2.9982709523111778E-3</v>
      </c>
    </row>
    <row r="240" spans="5:20" x14ac:dyDescent="0.2">
      <c r="E240" s="2">
        <f t="shared" si="75"/>
        <v>238</v>
      </c>
      <c r="F240" s="21">
        <f t="shared" si="76"/>
        <v>0.42287433687030351</v>
      </c>
      <c r="G240" s="7">
        <f t="shared" si="77"/>
        <v>0.30023030711626308</v>
      </c>
      <c r="H240" s="7">
        <f t="shared" si="78"/>
        <v>0.28689535601343313</v>
      </c>
      <c r="I240" s="22">
        <f t="shared" si="79"/>
        <v>-3.8087907609047197E-3</v>
      </c>
      <c r="J240" s="7">
        <f t="shared" si="80"/>
        <v>8.0648768974208879E-4</v>
      </c>
      <c r="K240" s="7">
        <f t="shared" si="81"/>
        <v>3.0023030711626309E-3</v>
      </c>
      <c r="L240" s="7">
        <f t="shared" si="82"/>
        <v>0.41906554610939878</v>
      </c>
      <c r="M240" s="7">
        <f t="shared" si="83"/>
        <v>0.30103679480600515</v>
      </c>
      <c r="N240" s="7">
        <f t="shared" si="84"/>
        <v>0.28989765908459575</v>
      </c>
      <c r="O240" s="7">
        <f t="shared" si="85"/>
        <v>-3.7846244644320465E-3</v>
      </c>
      <c r="P240" s="7">
        <f t="shared" si="86"/>
        <v>7.7425651637199515E-4</v>
      </c>
      <c r="Q240" s="7">
        <f t="shared" si="87"/>
        <v>3.0103679480600514E-3</v>
      </c>
      <c r="R240" s="7">
        <f t="shared" si="88"/>
        <v>-3.7967076126683829E-3</v>
      </c>
      <c r="S240" s="7">
        <f t="shared" si="89"/>
        <v>7.9037210305704197E-4</v>
      </c>
      <c r="T240" s="7">
        <f t="shared" si="90"/>
        <v>3.0063355096113411E-3</v>
      </c>
    </row>
    <row r="241" spans="5:20" x14ac:dyDescent="0.2">
      <c r="E241" s="2">
        <f t="shared" si="75"/>
        <v>239</v>
      </c>
      <c r="F241" s="21">
        <f t="shared" si="76"/>
        <v>0.41907762925763514</v>
      </c>
      <c r="G241" s="7">
        <f t="shared" si="77"/>
        <v>0.30102067921932013</v>
      </c>
      <c r="H241" s="7">
        <f t="shared" si="78"/>
        <v>0.28990169152304446</v>
      </c>
      <c r="I241" s="22">
        <f t="shared" si="79"/>
        <v>-3.7845309781426723E-3</v>
      </c>
      <c r="J241" s="7">
        <f t="shared" si="80"/>
        <v>7.7432418594947094E-4</v>
      </c>
      <c r="K241" s="7">
        <f t="shared" si="81"/>
        <v>3.0102067921932013E-3</v>
      </c>
      <c r="L241" s="7">
        <f t="shared" si="82"/>
        <v>0.41529309827949246</v>
      </c>
      <c r="M241" s="7">
        <f t="shared" si="83"/>
        <v>0.3017950034052696</v>
      </c>
      <c r="N241" s="7">
        <f t="shared" si="84"/>
        <v>0.29291189831523767</v>
      </c>
      <c r="O241" s="7">
        <f t="shared" si="85"/>
        <v>-3.7600014602833316E-3</v>
      </c>
      <c r="P241" s="7">
        <f t="shared" si="86"/>
        <v>7.420514262306355E-4</v>
      </c>
      <c r="Q241" s="7">
        <f t="shared" si="87"/>
        <v>3.0179500340526961E-3</v>
      </c>
      <c r="R241" s="7">
        <f t="shared" si="88"/>
        <v>-3.7722662192130017E-3</v>
      </c>
      <c r="S241" s="7">
        <f t="shared" si="89"/>
        <v>7.5818780609005322E-4</v>
      </c>
      <c r="T241" s="7">
        <f t="shared" si="90"/>
        <v>3.0140784131229489E-3</v>
      </c>
    </row>
    <row r="242" spans="5:20" x14ac:dyDescent="0.2">
      <c r="E242" s="2">
        <f t="shared" si="75"/>
        <v>240</v>
      </c>
      <c r="F242" s="21">
        <f t="shared" si="76"/>
        <v>0.41530536303842214</v>
      </c>
      <c r="G242" s="7">
        <f t="shared" si="77"/>
        <v>0.30177886702541018</v>
      </c>
      <c r="H242" s="7">
        <f t="shared" si="78"/>
        <v>0.29291576993616741</v>
      </c>
      <c r="I242" s="22">
        <f t="shared" si="79"/>
        <v>-3.7599114578193509E-3</v>
      </c>
      <c r="J242" s="7">
        <f t="shared" si="80"/>
        <v>7.4212278756524913E-4</v>
      </c>
      <c r="K242" s="7">
        <f t="shared" si="81"/>
        <v>3.0177886702541018E-3</v>
      </c>
      <c r="L242" s="7">
        <f t="shared" si="82"/>
        <v>0.41154545158060279</v>
      </c>
      <c r="M242" s="7">
        <f t="shared" si="83"/>
        <v>0.30252098981297543</v>
      </c>
      <c r="N242" s="7">
        <f t="shared" si="84"/>
        <v>0.29593355860642151</v>
      </c>
      <c r="O242" s="7">
        <f t="shared" si="85"/>
        <v>-3.7350341209557575E-3</v>
      </c>
      <c r="P242" s="7">
        <f t="shared" si="86"/>
        <v>7.0982422282600327E-4</v>
      </c>
      <c r="Q242" s="7">
        <f t="shared" si="87"/>
        <v>3.0252098981297542E-3</v>
      </c>
      <c r="R242" s="7">
        <f t="shared" si="88"/>
        <v>-3.7474727893875544E-3</v>
      </c>
      <c r="S242" s="7">
        <f t="shared" si="89"/>
        <v>7.259735051956262E-4</v>
      </c>
      <c r="T242" s="7">
        <f t="shared" si="90"/>
        <v>3.0214992841919282E-3</v>
      </c>
    </row>
    <row r="243" spans="5:20" x14ac:dyDescent="0.2">
      <c r="E243" s="2">
        <f t="shared" si="75"/>
        <v>241</v>
      </c>
      <c r="F243" s="21">
        <f t="shared" si="76"/>
        <v>0.41155789024903461</v>
      </c>
      <c r="G243" s="7">
        <f t="shared" si="77"/>
        <v>0.30250484053060578</v>
      </c>
      <c r="H243" s="7">
        <f t="shared" si="78"/>
        <v>0.29593726922035934</v>
      </c>
      <c r="I243" s="22">
        <f t="shared" si="79"/>
        <v>-3.7349476187669029E-3</v>
      </c>
      <c r="J243" s="7">
        <f t="shared" si="80"/>
        <v>7.0989921346084487E-4</v>
      </c>
      <c r="K243" s="7">
        <f t="shared" si="81"/>
        <v>3.025048405306058E-3</v>
      </c>
      <c r="L243" s="7">
        <f t="shared" si="82"/>
        <v>0.40782294263026769</v>
      </c>
      <c r="M243" s="7">
        <f t="shared" si="83"/>
        <v>0.3032147397440666</v>
      </c>
      <c r="N243" s="7">
        <f t="shared" si="84"/>
        <v>0.29896231762566539</v>
      </c>
      <c r="O243" s="7">
        <f t="shared" si="85"/>
        <v>-3.7097378223388809E-3</v>
      </c>
      <c r="P243" s="7">
        <f t="shared" si="86"/>
        <v>6.7759042489821475E-4</v>
      </c>
      <c r="Q243" s="7">
        <f t="shared" si="87"/>
        <v>3.0321473974406661E-3</v>
      </c>
      <c r="R243" s="7">
        <f t="shared" si="88"/>
        <v>-3.7223427205528917E-3</v>
      </c>
      <c r="S243" s="7">
        <f t="shared" si="89"/>
        <v>6.9374481917952981E-4</v>
      </c>
      <c r="T243" s="7">
        <f t="shared" si="90"/>
        <v>3.0285979013733623E-3</v>
      </c>
    </row>
    <row r="244" spans="5:20" x14ac:dyDescent="0.2">
      <c r="E244" s="2">
        <f t="shared" si="75"/>
        <v>242</v>
      </c>
      <c r="F244" s="21">
        <f t="shared" si="76"/>
        <v>0.40783554752848172</v>
      </c>
      <c r="G244" s="7">
        <f t="shared" si="77"/>
        <v>0.30319858534978533</v>
      </c>
      <c r="H244" s="7">
        <f t="shared" si="78"/>
        <v>0.29896586712173273</v>
      </c>
      <c r="I244" s="22">
        <f t="shared" si="79"/>
        <v>-3.709654831979724E-3</v>
      </c>
      <c r="J244" s="7">
        <f t="shared" si="80"/>
        <v>6.7766897848187081E-4</v>
      </c>
      <c r="K244" s="7">
        <f t="shared" si="81"/>
        <v>3.0319858534978532E-3</v>
      </c>
      <c r="L244" s="7">
        <f t="shared" si="82"/>
        <v>0.40412589269650201</v>
      </c>
      <c r="M244" s="7">
        <f t="shared" si="83"/>
        <v>0.3038762543282672</v>
      </c>
      <c r="N244" s="7">
        <f t="shared" si="84"/>
        <v>0.30199785297523057</v>
      </c>
      <c r="O244" s="7">
        <f t="shared" si="85"/>
        <v>-3.6841278764904077E-3</v>
      </c>
      <c r="P244" s="7">
        <f t="shared" si="86"/>
        <v>6.4536533320773545E-4</v>
      </c>
      <c r="Q244" s="7">
        <f t="shared" si="87"/>
        <v>3.0387625432826723E-3</v>
      </c>
      <c r="R244" s="7">
        <f t="shared" si="88"/>
        <v>-3.6968913542350657E-3</v>
      </c>
      <c r="S244" s="7">
        <f t="shared" si="89"/>
        <v>6.6151715584480313E-4</v>
      </c>
      <c r="T244" s="7">
        <f t="shared" si="90"/>
        <v>3.035374198390263E-3</v>
      </c>
    </row>
    <row r="245" spans="5:20" x14ac:dyDescent="0.2">
      <c r="E245" s="2">
        <f t="shared" si="75"/>
        <v>243</v>
      </c>
      <c r="F245" s="21">
        <f t="shared" si="76"/>
        <v>0.40413865617424666</v>
      </c>
      <c r="G245" s="7">
        <f t="shared" si="77"/>
        <v>0.30386010250563011</v>
      </c>
      <c r="H245" s="7">
        <f t="shared" si="78"/>
        <v>0.30200124132012302</v>
      </c>
      <c r="I245" s="22">
        <f t="shared" si="79"/>
        <v>-3.6840484047478256E-3</v>
      </c>
      <c r="J245" s="7">
        <f t="shared" si="80"/>
        <v>6.4544737969152426E-4</v>
      </c>
      <c r="K245" s="7">
        <f t="shared" si="81"/>
        <v>3.0386010250563014E-3</v>
      </c>
      <c r="L245" s="7">
        <f t="shared" si="82"/>
        <v>0.40045460776949882</v>
      </c>
      <c r="M245" s="7">
        <f t="shared" si="83"/>
        <v>0.30450554988532164</v>
      </c>
      <c r="N245" s="7">
        <f t="shared" si="84"/>
        <v>0.30503984234517934</v>
      </c>
      <c r="O245" s="7">
        <f t="shared" si="85"/>
        <v>-3.6582195162888609E-3</v>
      </c>
      <c r="P245" s="7">
        <f t="shared" si="86"/>
        <v>6.1316401743564432E-4</v>
      </c>
      <c r="Q245" s="7">
        <f t="shared" si="87"/>
        <v>3.0450554988532166E-3</v>
      </c>
      <c r="R245" s="7">
        <f t="shared" si="88"/>
        <v>-3.6711339605183433E-3</v>
      </c>
      <c r="S245" s="7">
        <f t="shared" si="89"/>
        <v>6.2930569856358429E-4</v>
      </c>
      <c r="T245" s="7">
        <f t="shared" si="90"/>
        <v>3.041828261954759E-3</v>
      </c>
    </row>
    <row r="246" spans="5:20" x14ac:dyDescent="0.2">
      <c r="E246" s="2">
        <f t="shared" si="75"/>
        <v>244</v>
      </c>
      <c r="F246" s="21">
        <f t="shared" si="76"/>
        <v>0.40046752221372833</v>
      </c>
      <c r="G246" s="7">
        <f t="shared" si="77"/>
        <v>0.30448940820419368</v>
      </c>
      <c r="H246" s="7">
        <f t="shared" si="78"/>
        <v>0.30504306958207777</v>
      </c>
      <c r="I246" s="22">
        <f t="shared" si="79"/>
        <v>-3.6581435653157378E-3</v>
      </c>
      <c r="J246" s="7">
        <f t="shared" si="80"/>
        <v>6.1324948327380092E-4</v>
      </c>
      <c r="K246" s="7">
        <f t="shared" si="81"/>
        <v>3.0448940820419369E-3</v>
      </c>
      <c r="L246" s="7">
        <f t="shared" si="82"/>
        <v>0.39680937864841259</v>
      </c>
      <c r="M246" s="7">
        <f t="shared" si="83"/>
        <v>0.30510265768746747</v>
      </c>
      <c r="N246" s="7">
        <f t="shared" si="84"/>
        <v>0.30808796366411972</v>
      </c>
      <c r="O246" s="7">
        <f t="shared" si="85"/>
        <v>-3.6320278806282985E-3</v>
      </c>
      <c r="P246" s="7">
        <f t="shared" si="86"/>
        <v>5.8100130375362364E-4</v>
      </c>
      <c r="Q246" s="7">
        <f t="shared" si="87"/>
        <v>3.0510265768746749E-3</v>
      </c>
      <c r="R246" s="7">
        <f t="shared" si="88"/>
        <v>-3.6450857229720184E-3</v>
      </c>
      <c r="S246" s="7">
        <f t="shared" si="89"/>
        <v>5.9712539351371228E-4</v>
      </c>
      <c r="T246" s="7">
        <f t="shared" si="90"/>
        <v>3.0479603294583059E-3</v>
      </c>
    </row>
    <row r="247" spans="5:20" x14ac:dyDescent="0.2">
      <c r="E247" s="2">
        <f t="shared" si="75"/>
        <v>245</v>
      </c>
      <c r="F247" s="21">
        <f t="shared" si="76"/>
        <v>0.39682243649075633</v>
      </c>
      <c r="G247" s="7">
        <f t="shared" si="77"/>
        <v>0.30508653359770738</v>
      </c>
      <c r="H247" s="7">
        <f t="shared" si="78"/>
        <v>0.30809102991153609</v>
      </c>
      <c r="I247" s="22">
        <f t="shared" si="79"/>
        <v>-3.6319554480828365E-3</v>
      </c>
      <c r="J247" s="7">
        <f t="shared" si="80"/>
        <v>5.8109011210576286E-4</v>
      </c>
      <c r="K247" s="7">
        <f t="shared" si="81"/>
        <v>3.0508653359770737E-3</v>
      </c>
      <c r="L247" s="7">
        <f t="shared" si="82"/>
        <v>0.39319048104267351</v>
      </c>
      <c r="M247" s="7">
        <f t="shared" si="83"/>
        <v>0.30566762370981315</v>
      </c>
      <c r="N247" s="7">
        <f t="shared" si="84"/>
        <v>0.31114189524751318</v>
      </c>
      <c r="O247" s="7">
        <f t="shared" si="85"/>
        <v>-3.6055680001689703E-3</v>
      </c>
      <c r="P247" s="7">
        <f t="shared" si="86"/>
        <v>5.4889176307083886E-4</v>
      </c>
      <c r="Q247" s="7">
        <f t="shared" si="87"/>
        <v>3.0566762370981314E-3</v>
      </c>
      <c r="R247" s="7">
        <f t="shared" si="88"/>
        <v>-3.6187617241259032E-3</v>
      </c>
      <c r="S247" s="7">
        <f t="shared" si="89"/>
        <v>5.6499093758830086E-4</v>
      </c>
      <c r="T247" s="7">
        <f t="shared" si="90"/>
        <v>3.0537707865376023E-3</v>
      </c>
    </row>
    <row r="248" spans="5:20" x14ac:dyDescent="0.2">
      <c r="E248" s="2">
        <f t="shared" si="75"/>
        <v>246</v>
      </c>
      <c r="F248" s="21">
        <f t="shared" si="76"/>
        <v>0.39320367476663043</v>
      </c>
      <c r="G248" s="7">
        <f t="shared" si="77"/>
        <v>0.3056515245352957</v>
      </c>
      <c r="H248" s="7">
        <f t="shared" si="78"/>
        <v>0.31114480069807371</v>
      </c>
      <c r="I248" s="22">
        <f t="shared" si="79"/>
        <v>-3.6054990793590353E-3</v>
      </c>
      <c r="J248" s="7">
        <f t="shared" si="80"/>
        <v>5.4898383400607802E-4</v>
      </c>
      <c r="K248" s="7">
        <f t="shared" si="81"/>
        <v>3.0565152453529572E-3</v>
      </c>
      <c r="L248" s="7">
        <f t="shared" si="82"/>
        <v>0.3895981756872714</v>
      </c>
      <c r="M248" s="7">
        <f t="shared" si="83"/>
        <v>0.30620050836930179</v>
      </c>
      <c r="N248" s="7">
        <f t="shared" si="84"/>
        <v>0.31420131594342665</v>
      </c>
      <c r="O248" s="7">
        <f t="shared" si="85"/>
        <v>-3.5788547836558514E-3</v>
      </c>
      <c r="P248" s="7">
        <f t="shared" si="86"/>
        <v>5.1684969996283357E-4</v>
      </c>
      <c r="Q248" s="7">
        <f t="shared" si="87"/>
        <v>3.0620050836930178E-3</v>
      </c>
      <c r="R248" s="7">
        <f t="shared" si="88"/>
        <v>-3.5921769315074431E-3</v>
      </c>
      <c r="S248" s="7">
        <f t="shared" si="89"/>
        <v>5.329167669844558E-4</v>
      </c>
      <c r="T248" s="7">
        <f t="shared" si="90"/>
        <v>3.0592601645229875E-3</v>
      </c>
    </row>
    <row r="249" spans="5:20" x14ac:dyDescent="0.2">
      <c r="E249" s="2">
        <f t="shared" si="75"/>
        <v>247</v>
      </c>
      <c r="F249" s="21">
        <f t="shared" si="76"/>
        <v>0.389611497835123</v>
      </c>
      <c r="G249" s="7">
        <f t="shared" si="77"/>
        <v>0.30618444130228017</v>
      </c>
      <c r="H249" s="7">
        <f t="shared" si="78"/>
        <v>0.31420406086259672</v>
      </c>
      <c r="I249" s="22">
        <f t="shared" si="79"/>
        <v>-3.5787893636877498E-3</v>
      </c>
      <c r="J249" s="7">
        <f t="shared" si="80"/>
        <v>5.1694495066494789E-4</v>
      </c>
      <c r="K249" s="7">
        <f t="shared" si="81"/>
        <v>3.0618444130228019E-3</v>
      </c>
      <c r="L249" s="7">
        <f t="shared" si="82"/>
        <v>0.38603270847143523</v>
      </c>
      <c r="M249" s="7">
        <f t="shared" si="83"/>
        <v>0.30670138625294513</v>
      </c>
      <c r="N249" s="7">
        <f t="shared" si="84"/>
        <v>0.31726590527561954</v>
      </c>
      <c r="O249" s="7">
        <f t="shared" si="85"/>
        <v>-3.5519030048150463E-3</v>
      </c>
      <c r="P249" s="7">
        <f t="shared" si="86"/>
        <v>4.8488914228559483E-4</v>
      </c>
      <c r="Q249" s="7">
        <f t="shared" si="87"/>
        <v>3.0670138625294515E-3</v>
      </c>
      <c r="R249" s="7">
        <f t="shared" si="88"/>
        <v>-3.565346184251398E-3</v>
      </c>
      <c r="S249" s="7">
        <f t="shared" si="89"/>
        <v>5.0091704647527136E-4</v>
      </c>
      <c r="T249" s="7">
        <f t="shared" si="90"/>
        <v>3.0644291377761269E-3</v>
      </c>
    </row>
    <row r="250" spans="5:20" x14ac:dyDescent="0.2">
      <c r="E250" s="2">
        <f t="shared" si="75"/>
        <v>248</v>
      </c>
      <c r="F250" s="21">
        <f t="shared" si="76"/>
        <v>0.38604615165087158</v>
      </c>
      <c r="G250" s="7">
        <f t="shared" si="77"/>
        <v>0.30668535834875543</v>
      </c>
      <c r="H250" s="7">
        <f t="shared" si="78"/>
        <v>0.31726849000037283</v>
      </c>
      <c r="I250" s="22">
        <f t="shared" si="79"/>
        <v>-3.5518410707461659E-3</v>
      </c>
      <c r="J250" s="7">
        <f t="shared" si="80"/>
        <v>4.8498748725861159E-4</v>
      </c>
      <c r="K250" s="7">
        <f t="shared" si="81"/>
        <v>3.0668535834875543E-3</v>
      </c>
      <c r="L250" s="7">
        <f t="shared" si="82"/>
        <v>0.3824943105801254</v>
      </c>
      <c r="M250" s="7">
        <f t="shared" si="83"/>
        <v>0.30717034583601405</v>
      </c>
      <c r="N250" s="7">
        <f t="shared" si="84"/>
        <v>0.3203353435838604</v>
      </c>
      <c r="O250" s="7">
        <f t="shared" si="85"/>
        <v>-3.5247272898361465E-3</v>
      </c>
      <c r="P250" s="7">
        <f t="shared" si="86"/>
        <v>4.5302383147600598E-4</v>
      </c>
      <c r="Q250" s="7">
        <f t="shared" si="87"/>
        <v>3.0717034583601405E-3</v>
      </c>
      <c r="R250" s="7">
        <f t="shared" si="88"/>
        <v>-3.5382841802911562E-3</v>
      </c>
      <c r="S250" s="7">
        <f t="shared" si="89"/>
        <v>4.6900565936730879E-4</v>
      </c>
      <c r="T250" s="7">
        <f t="shared" si="90"/>
        <v>3.0692785209238474E-3</v>
      </c>
    </row>
    <row r="251" spans="5:20" x14ac:dyDescent="0.2">
      <c r="E251" s="2">
        <f t="shared" si="75"/>
        <v>249</v>
      </c>
      <c r="F251" s="21">
        <f t="shared" si="76"/>
        <v>0.38250786747058041</v>
      </c>
      <c r="G251" s="7">
        <f t="shared" si="77"/>
        <v>0.30715436400812274</v>
      </c>
      <c r="H251" s="7">
        <f t="shared" si="78"/>
        <v>0.3203377685212967</v>
      </c>
      <c r="I251" s="22">
        <f t="shared" si="79"/>
        <v>-3.5246688228308828E-3</v>
      </c>
      <c r="J251" s="7">
        <f t="shared" si="80"/>
        <v>4.5312518274965522E-4</v>
      </c>
      <c r="K251" s="7">
        <f t="shared" si="81"/>
        <v>3.0715436400812275E-3</v>
      </c>
      <c r="L251" s="7">
        <f t="shared" si="82"/>
        <v>0.37898319864774954</v>
      </c>
      <c r="M251" s="7">
        <f t="shared" si="83"/>
        <v>0.30760748919087239</v>
      </c>
      <c r="N251" s="7">
        <f t="shared" si="84"/>
        <v>0.32340931216137792</v>
      </c>
      <c r="O251" s="7">
        <f t="shared" si="85"/>
        <v>-3.4973421054467955E-3</v>
      </c>
      <c r="P251" s="7">
        <f t="shared" si="86"/>
        <v>4.2126721353807168E-4</v>
      </c>
      <c r="Q251" s="7">
        <f t="shared" si="87"/>
        <v>3.0760748919087238E-3</v>
      </c>
      <c r="R251" s="7">
        <f t="shared" si="88"/>
        <v>-3.5110054641388391E-3</v>
      </c>
      <c r="S251" s="7">
        <f t="shared" si="89"/>
        <v>4.3719619814386345E-4</v>
      </c>
      <c r="T251" s="7">
        <f t="shared" si="90"/>
        <v>3.0738092659949754E-3</v>
      </c>
    </row>
    <row r="252" spans="5:20" x14ac:dyDescent="0.2">
      <c r="E252" s="2">
        <f t="shared" si="75"/>
        <v>250</v>
      </c>
      <c r="F252" s="21">
        <f t="shared" si="76"/>
        <v>0.37899686200644156</v>
      </c>
      <c r="G252" s="7">
        <f t="shared" si="77"/>
        <v>0.3075915602062666</v>
      </c>
      <c r="H252" s="7">
        <f t="shared" si="78"/>
        <v>0.32341157778729168</v>
      </c>
      <c r="I252" s="22">
        <f t="shared" si="79"/>
        <v>-3.4972870829352142E-3</v>
      </c>
      <c r="J252" s="7">
        <f t="shared" si="80"/>
        <v>4.2137148087254819E-4</v>
      </c>
      <c r="K252" s="7">
        <f t="shared" si="81"/>
        <v>3.075915602062666E-3</v>
      </c>
      <c r="L252" s="7">
        <f t="shared" si="82"/>
        <v>0.37549957492350633</v>
      </c>
      <c r="M252" s="7">
        <f t="shared" si="83"/>
        <v>0.30801293168713917</v>
      </c>
      <c r="N252" s="7">
        <f t="shared" si="84"/>
        <v>0.32648749338935434</v>
      </c>
      <c r="O252" s="7">
        <f t="shared" si="85"/>
        <v>-3.4697617475839128E-3</v>
      </c>
      <c r="P252" s="7">
        <f t="shared" si="86"/>
        <v>3.896324307125212E-4</v>
      </c>
      <c r="Q252" s="7">
        <f t="shared" si="87"/>
        <v>3.0801293168713916E-3</v>
      </c>
      <c r="R252" s="7">
        <f t="shared" si="88"/>
        <v>-3.4835244152595637E-3</v>
      </c>
      <c r="S252" s="7">
        <f t="shared" si="89"/>
        <v>4.055019557925347E-4</v>
      </c>
      <c r="T252" s="7">
        <f t="shared" si="90"/>
        <v>3.0780224594670288E-3</v>
      </c>
    </row>
    <row r="253" spans="5:20" x14ac:dyDescent="0.2">
      <c r="E253" s="2">
        <f t="shared" si="75"/>
        <v>251</v>
      </c>
      <c r="F253" s="21">
        <f t="shared" si="76"/>
        <v>0.37551333759118199</v>
      </c>
      <c r="G253" s="7">
        <f t="shared" si="77"/>
        <v>0.30799706216205913</v>
      </c>
      <c r="H253" s="7">
        <f t="shared" si="78"/>
        <v>0.32648960024675872</v>
      </c>
      <c r="I253" s="22">
        <f t="shared" si="79"/>
        <v>-3.4697101434226071E-3</v>
      </c>
      <c r="J253" s="7">
        <f t="shared" si="80"/>
        <v>3.8973952180201572E-4</v>
      </c>
      <c r="K253" s="7">
        <f t="shared" si="81"/>
        <v>3.0799706216205914E-3</v>
      </c>
      <c r="L253" s="7">
        <f t="shared" si="82"/>
        <v>0.37204362744775937</v>
      </c>
      <c r="M253" s="7">
        <f t="shared" si="83"/>
        <v>0.30838680168386112</v>
      </c>
      <c r="N253" s="7">
        <f t="shared" si="84"/>
        <v>0.32956957086837929</v>
      </c>
      <c r="O253" s="7">
        <f t="shared" si="85"/>
        <v>-3.4420003306642943E-3</v>
      </c>
      <c r="P253" s="7">
        <f t="shared" si="86"/>
        <v>3.5813231382568304E-4</v>
      </c>
      <c r="Q253" s="7">
        <f t="shared" si="87"/>
        <v>3.0838680168386113E-3</v>
      </c>
      <c r="R253" s="7">
        <f t="shared" si="88"/>
        <v>-3.4558552370434507E-3</v>
      </c>
      <c r="S253" s="7">
        <f t="shared" si="89"/>
        <v>3.7393591781384938E-4</v>
      </c>
      <c r="T253" s="7">
        <f t="shared" si="90"/>
        <v>3.0819193192296013E-3</v>
      </c>
    </row>
    <row r="254" spans="5:20" x14ac:dyDescent="0.2">
      <c r="E254" s="2">
        <f t="shared" si="75"/>
        <v>252</v>
      </c>
      <c r="F254" s="21">
        <f t="shared" si="76"/>
        <v>0.37205748235413855</v>
      </c>
      <c r="G254" s="7">
        <f t="shared" si="77"/>
        <v>0.308370998079873</v>
      </c>
      <c r="H254" s="7">
        <f t="shared" si="78"/>
        <v>0.32957151956598829</v>
      </c>
      <c r="I254" s="22">
        <f t="shared" si="79"/>
        <v>-3.4419521152989131E-3</v>
      </c>
      <c r="J254" s="7">
        <f t="shared" si="80"/>
        <v>3.5824213450018306E-4</v>
      </c>
      <c r="K254" s="7">
        <f t="shared" si="81"/>
        <v>3.08370998079873E-3</v>
      </c>
      <c r="L254" s="7">
        <f t="shared" si="82"/>
        <v>0.36861553023883964</v>
      </c>
      <c r="M254" s="7">
        <f t="shared" si="83"/>
        <v>0.3087292402143732</v>
      </c>
      <c r="N254" s="7">
        <f t="shared" si="84"/>
        <v>0.332655229546787</v>
      </c>
      <c r="O254" s="7">
        <f t="shared" si="85"/>
        <v>-3.4140717774556579E-3</v>
      </c>
      <c r="P254" s="7">
        <f t="shared" si="86"/>
        <v>3.2677937531192577E-4</v>
      </c>
      <c r="Q254" s="7">
        <f t="shared" si="87"/>
        <v>3.0872924021437321E-3</v>
      </c>
      <c r="R254" s="7">
        <f t="shared" si="88"/>
        <v>-3.4280119463772855E-3</v>
      </c>
      <c r="S254" s="7">
        <f t="shared" si="89"/>
        <v>3.4251075490605441E-4</v>
      </c>
      <c r="T254" s="7">
        <f t="shared" si="90"/>
        <v>3.0855011914712313E-3</v>
      </c>
    </row>
    <row r="255" spans="5:20" x14ac:dyDescent="0.2">
      <c r="E255" s="2">
        <f t="shared" si="75"/>
        <v>253</v>
      </c>
      <c r="F255" s="21">
        <f t="shared" si="76"/>
        <v>0.36862947040776128</v>
      </c>
      <c r="G255" s="7">
        <f t="shared" si="77"/>
        <v>0.30871350883477905</v>
      </c>
      <c r="H255" s="7">
        <f t="shared" si="78"/>
        <v>0.33265702075745951</v>
      </c>
      <c r="I255" s="22">
        <f t="shared" si="79"/>
        <v>-3.4140269180845898E-3</v>
      </c>
      <c r="J255" s="7">
        <f t="shared" si="80"/>
        <v>3.2689182973679939E-4</v>
      </c>
      <c r="K255" s="7">
        <f t="shared" si="81"/>
        <v>3.0871350883477904E-3</v>
      </c>
      <c r="L255" s="7">
        <f t="shared" si="82"/>
        <v>0.36521544348967672</v>
      </c>
      <c r="M255" s="7">
        <f t="shared" si="83"/>
        <v>0.30904040066451582</v>
      </c>
      <c r="N255" s="7">
        <f t="shared" si="84"/>
        <v>0.3357441558458073</v>
      </c>
      <c r="O255" s="7">
        <f t="shared" si="85"/>
        <v>-3.3859898095475556E-3</v>
      </c>
      <c r="P255" s="7">
        <f t="shared" si="86"/>
        <v>2.9558580290239746E-4</v>
      </c>
      <c r="Q255" s="7">
        <f t="shared" si="87"/>
        <v>3.0904040066451581E-3</v>
      </c>
      <c r="R255" s="7">
        <f t="shared" si="88"/>
        <v>-3.4000083638160727E-3</v>
      </c>
      <c r="S255" s="7">
        <f t="shared" si="89"/>
        <v>3.1123881631959843E-4</v>
      </c>
      <c r="T255" s="7">
        <f t="shared" si="90"/>
        <v>3.0887695474964743E-3</v>
      </c>
    </row>
    <row r="256" spans="5:20" x14ac:dyDescent="0.2">
      <c r="E256" s="2">
        <f t="shared" si="75"/>
        <v>254</v>
      </c>
      <c r="F256" s="21">
        <f t="shared" si="76"/>
        <v>0.36522946204394519</v>
      </c>
      <c r="G256" s="7">
        <f t="shared" si="77"/>
        <v>0.30902474765109866</v>
      </c>
      <c r="H256" s="7">
        <f t="shared" si="78"/>
        <v>0.33574579030495599</v>
      </c>
      <c r="I256" s="22">
        <f t="shared" si="79"/>
        <v>-3.3859482702863005E-3</v>
      </c>
      <c r="J256" s="7">
        <f t="shared" si="80"/>
        <v>2.9570079377531358E-4</v>
      </c>
      <c r="K256" s="7">
        <f t="shared" si="81"/>
        <v>3.0902474765109869E-3</v>
      </c>
      <c r="L256" s="7">
        <f t="shared" si="82"/>
        <v>0.36184351377365886</v>
      </c>
      <c r="M256" s="7">
        <f t="shared" si="83"/>
        <v>0.309320448444874</v>
      </c>
      <c r="N256" s="7">
        <f t="shared" si="84"/>
        <v>0.33883603778146698</v>
      </c>
      <c r="O256" s="7">
        <f t="shared" si="85"/>
        <v>-3.3577679384201131E-3</v>
      </c>
      <c r="P256" s="7">
        <f t="shared" si="86"/>
        <v>2.6456345397137286E-4</v>
      </c>
      <c r="Q256" s="7">
        <f t="shared" si="87"/>
        <v>3.0932044844487402E-3</v>
      </c>
      <c r="R256" s="7">
        <f t="shared" si="88"/>
        <v>-3.3718581043532068E-3</v>
      </c>
      <c r="S256" s="7">
        <f t="shared" si="89"/>
        <v>2.8013212387334322E-4</v>
      </c>
      <c r="T256" s="7">
        <f t="shared" si="90"/>
        <v>3.0917259804798636E-3</v>
      </c>
    </row>
    <row r="257" spans="5:20" x14ac:dyDescent="0.2">
      <c r="E257" s="2">
        <f t="shared" si="75"/>
        <v>255</v>
      </c>
      <c r="F257" s="21">
        <f t="shared" si="76"/>
        <v>0.36185760393959199</v>
      </c>
      <c r="G257" s="7">
        <f t="shared" si="77"/>
        <v>0.30930487977497201</v>
      </c>
      <c r="H257" s="7">
        <f t="shared" si="78"/>
        <v>0.33883751628543585</v>
      </c>
      <c r="I257" s="22">
        <f t="shared" si="79"/>
        <v>-3.3577296804658476E-3</v>
      </c>
      <c r="J257" s="7">
        <f t="shared" si="80"/>
        <v>2.646808827161274E-4</v>
      </c>
      <c r="K257" s="7">
        <f t="shared" si="81"/>
        <v>3.0930487977497202E-3</v>
      </c>
      <c r="L257" s="7">
        <f t="shared" si="82"/>
        <v>0.35849987425912616</v>
      </c>
      <c r="M257" s="7">
        <f t="shared" si="83"/>
        <v>0.30956956065768815</v>
      </c>
      <c r="N257" s="7">
        <f t="shared" si="84"/>
        <v>0.34193056508318559</v>
      </c>
      <c r="O257" s="7">
        <f t="shared" si="85"/>
        <v>-3.3294194571070242E-3</v>
      </c>
      <c r="P257" s="7">
        <f t="shared" si="86"/>
        <v>2.3372385053014276E-4</v>
      </c>
      <c r="Q257" s="7">
        <f t="shared" si="87"/>
        <v>3.0956956065768815E-3</v>
      </c>
      <c r="R257" s="7">
        <f t="shared" si="88"/>
        <v>-3.3435745687864357E-3</v>
      </c>
      <c r="S257" s="7">
        <f t="shared" si="89"/>
        <v>2.4920236662313508E-4</v>
      </c>
      <c r="T257" s="7">
        <f t="shared" si="90"/>
        <v>3.0943722021633006E-3</v>
      </c>
    </row>
    <row r="258" spans="5:20" x14ac:dyDescent="0.2">
      <c r="E258" s="2">
        <f t="shared" si="75"/>
        <v>256</v>
      </c>
      <c r="F258" s="21">
        <f t="shared" si="76"/>
        <v>0.35851402937080556</v>
      </c>
      <c r="G258" s="7">
        <f t="shared" si="77"/>
        <v>0.30955408214159513</v>
      </c>
      <c r="H258" s="7">
        <f t="shared" si="78"/>
        <v>0.34193188848759914</v>
      </c>
      <c r="I258" s="22">
        <f t="shared" si="79"/>
        <v>-3.3293844389029378E-3</v>
      </c>
      <c r="J258" s="7">
        <f t="shared" si="80"/>
        <v>2.3384361748698653E-4</v>
      </c>
      <c r="K258" s="7">
        <f t="shared" si="81"/>
        <v>3.0955408214159512E-3</v>
      </c>
      <c r="L258" s="7">
        <f t="shared" si="82"/>
        <v>0.3551846449319026</v>
      </c>
      <c r="M258" s="7">
        <f t="shared" si="83"/>
        <v>0.30978792575908209</v>
      </c>
      <c r="N258" s="7">
        <f t="shared" si="84"/>
        <v>0.34502742930901509</v>
      </c>
      <c r="O258" s="7">
        <f t="shared" si="85"/>
        <v>-3.3009574324479054E-3</v>
      </c>
      <c r="P258" s="7">
        <f t="shared" si="86"/>
        <v>2.0307817485708431E-4</v>
      </c>
      <c r="Q258" s="7">
        <f t="shared" si="87"/>
        <v>3.0978792575908211E-3</v>
      </c>
      <c r="R258" s="7">
        <f t="shared" si="88"/>
        <v>-3.3151709356754218E-3</v>
      </c>
      <c r="S258" s="7">
        <f t="shared" si="89"/>
        <v>2.1846089617203542E-4</v>
      </c>
      <c r="T258" s="7">
        <f t="shared" si="90"/>
        <v>3.0967100395033862E-3</v>
      </c>
    </row>
    <row r="259" spans="5:20" x14ac:dyDescent="0.2">
      <c r="E259" s="2">
        <f t="shared" si="75"/>
        <v>257</v>
      </c>
      <c r="F259" s="21">
        <f t="shared" si="76"/>
        <v>0.35519885843513016</v>
      </c>
      <c r="G259" s="7">
        <f t="shared" si="77"/>
        <v>0.30977254303776719</v>
      </c>
      <c r="H259" s="7">
        <f t="shared" si="78"/>
        <v>0.34502859852710255</v>
      </c>
      <c r="I259" s="22">
        <f t="shared" si="79"/>
        <v>-3.3009256098468637E-3</v>
      </c>
      <c r="J259" s="7">
        <f t="shared" si="80"/>
        <v>2.0320017946919185E-4</v>
      </c>
      <c r="K259" s="7">
        <f t="shared" si="81"/>
        <v>3.0977254303776718E-3</v>
      </c>
      <c r="L259" s="7">
        <f t="shared" si="82"/>
        <v>0.35189793282528331</v>
      </c>
      <c r="M259" s="7">
        <f t="shared" si="83"/>
        <v>0.30997574321723637</v>
      </c>
      <c r="N259" s="7">
        <f t="shared" si="84"/>
        <v>0.34812632395748022</v>
      </c>
      <c r="O259" s="7">
        <f t="shared" si="85"/>
        <v>-3.2723946979237892E-3</v>
      </c>
      <c r="P259" s="7">
        <f t="shared" si="86"/>
        <v>1.7263726575142543E-4</v>
      </c>
      <c r="Q259" s="7">
        <f t="shared" si="87"/>
        <v>3.0997574321723637E-3</v>
      </c>
      <c r="R259" s="7">
        <f t="shared" si="88"/>
        <v>-3.2866601538853266E-3</v>
      </c>
      <c r="S259" s="7">
        <f t="shared" si="89"/>
        <v>1.8791872261030864E-4</v>
      </c>
      <c r="T259" s="7">
        <f t="shared" si="90"/>
        <v>3.0987414312750178E-3</v>
      </c>
    </row>
    <row r="260" spans="5:20" x14ac:dyDescent="0.2">
      <c r="E260" s="2">
        <f t="shared" ref="E260:E323" si="91">E259+$A$8</f>
        <v>258</v>
      </c>
      <c r="F260" s="21">
        <f t="shared" si="76"/>
        <v>0.35191219828124481</v>
      </c>
      <c r="G260" s="7">
        <f t="shared" si="77"/>
        <v>0.3099604617603775</v>
      </c>
      <c r="H260" s="7">
        <f t="shared" si="78"/>
        <v>0.34812733995837758</v>
      </c>
      <c r="I260" s="22">
        <f t="shared" si="79"/>
        <v>-3.2723660243509246E-3</v>
      </c>
      <c r="J260" s="7">
        <f t="shared" si="80"/>
        <v>1.7276140674714942E-4</v>
      </c>
      <c r="K260" s="7">
        <f t="shared" si="81"/>
        <v>3.0996046176037751E-3</v>
      </c>
      <c r="L260" s="7">
        <f t="shared" si="82"/>
        <v>0.34863983225689388</v>
      </c>
      <c r="M260" s="7">
        <f t="shared" si="83"/>
        <v>0.31013322316712466</v>
      </c>
      <c r="N260" s="7">
        <f t="shared" si="84"/>
        <v>0.35122694457598136</v>
      </c>
      <c r="O260" s="7">
        <f t="shared" si="85"/>
        <v>-3.2437438470682852E-3</v>
      </c>
      <c r="P260" s="7">
        <f t="shared" si="86"/>
        <v>1.4241161539703872E-4</v>
      </c>
      <c r="Q260" s="7">
        <f t="shared" si="87"/>
        <v>3.1013322316712465E-3</v>
      </c>
      <c r="R260" s="7">
        <f t="shared" si="88"/>
        <v>-3.2580549357096051E-3</v>
      </c>
      <c r="S260" s="7">
        <f t="shared" si="89"/>
        <v>1.5758651107209407E-4</v>
      </c>
      <c r="T260" s="7">
        <f t="shared" si="90"/>
        <v>3.1004684246375108E-3</v>
      </c>
    </row>
    <row r="261" spans="5:20" x14ac:dyDescent="0.2">
      <c r="E261" s="2">
        <f t="shared" si="91"/>
        <v>259</v>
      </c>
      <c r="F261" s="21">
        <f t="shared" si="76"/>
        <v>0.34865414334553518</v>
      </c>
      <c r="G261" s="7">
        <f t="shared" si="77"/>
        <v>0.31011804827144962</v>
      </c>
      <c r="H261" s="7">
        <f t="shared" si="78"/>
        <v>0.35122780838301509</v>
      </c>
      <c r="I261" s="22">
        <f t="shared" si="79"/>
        <v>-3.2437182736821477E-3</v>
      </c>
      <c r="J261" s="7">
        <f t="shared" si="80"/>
        <v>1.4253779096765149E-4</v>
      </c>
      <c r="K261" s="7">
        <f t="shared" si="81"/>
        <v>3.1011804827144962E-3</v>
      </c>
      <c r="L261" s="7">
        <f t="shared" si="82"/>
        <v>0.34541042507185304</v>
      </c>
      <c r="M261" s="7">
        <f t="shared" si="83"/>
        <v>0.3102605860624173</v>
      </c>
      <c r="N261" s="7">
        <f t="shared" si="84"/>
        <v>0.35432898886572961</v>
      </c>
      <c r="O261" s="7">
        <f t="shared" si="85"/>
        <v>-3.215017227445854E-3</v>
      </c>
      <c r="P261" s="7">
        <f t="shared" si="86"/>
        <v>1.1241136682168086E-4</v>
      </c>
      <c r="Q261" s="7">
        <f t="shared" si="87"/>
        <v>3.1026058606241731E-3</v>
      </c>
      <c r="R261" s="7">
        <f t="shared" si="88"/>
        <v>-3.2293677505640011E-3</v>
      </c>
      <c r="S261" s="7">
        <f t="shared" si="89"/>
        <v>1.2747457889466618E-4</v>
      </c>
      <c r="T261" s="7">
        <f t="shared" si="90"/>
        <v>3.1018931716693347E-3</v>
      </c>
    </row>
    <row r="262" spans="5:20" x14ac:dyDescent="0.2">
      <c r="E262" s="2">
        <f t="shared" si="91"/>
        <v>260</v>
      </c>
      <c r="F262" s="21">
        <f t="shared" si="76"/>
        <v>0.3454247755949712</v>
      </c>
      <c r="G262" s="7">
        <f t="shared" si="77"/>
        <v>0.31024552285034429</v>
      </c>
      <c r="H262" s="7">
        <f t="shared" si="78"/>
        <v>0.35432970155468441</v>
      </c>
      <c r="I262" s="22">
        <f t="shared" si="79"/>
        <v>-3.2149947032977405E-3</v>
      </c>
      <c r="J262" s="7">
        <f t="shared" si="80"/>
        <v>1.1253947479429767E-4</v>
      </c>
      <c r="K262" s="7">
        <f t="shared" si="81"/>
        <v>3.1024552285034428E-3</v>
      </c>
      <c r="L262" s="7">
        <f t="shared" si="82"/>
        <v>0.34220978089167348</v>
      </c>
      <c r="M262" s="7">
        <f t="shared" si="83"/>
        <v>0.31035806232513857</v>
      </c>
      <c r="N262" s="7">
        <f t="shared" si="84"/>
        <v>0.35743215678318785</v>
      </c>
      <c r="O262" s="7">
        <f t="shared" si="85"/>
        <v>-3.1862269351875003E-3</v>
      </c>
      <c r="P262" s="7">
        <f t="shared" si="86"/>
        <v>8.2646311936114547E-5</v>
      </c>
      <c r="Q262" s="7">
        <f t="shared" si="87"/>
        <v>3.1035806232513857E-3</v>
      </c>
      <c r="R262" s="7">
        <f t="shared" si="88"/>
        <v>-3.2006108192426204E-3</v>
      </c>
      <c r="S262" s="7">
        <f t="shared" si="89"/>
        <v>9.7592893365206108E-5</v>
      </c>
      <c r="T262" s="7">
        <f t="shared" si="90"/>
        <v>3.1030179258774142E-3</v>
      </c>
    </row>
    <row r="263" spans="5:20" x14ac:dyDescent="0.2">
      <c r="E263" s="2">
        <f t="shared" si="91"/>
        <v>261</v>
      </c>
      <c r="F263" s="21">
        <f t="shared" si="76"/>
        <v>0.34222416477572859</v>
      </c>
      <c r="G263" s="7">
        <f t="shared" si="77"/>
        <v>0.31034311574370949</v>
      </c>
      <c r="H263" s="7">
        <f t="shared" si="78"/>
        <v>0.35743271948056182</v>
      </c>
      <c r="I263" s="22">
        <f t="shared" si="79"/>
        <v>-3.1862074073786472E-3</v>
      </c>
      <c r="J263" s="7">
        <f t="shared" si="80"/>
        <v>8.2776249941552381E-5</v>
      </c>
      <c r="K263" s="7">
        <f t="shared" si="81"/>
        <v>3.1034311574370949E-3</v>
      </c>
      <c r="L263" s="7">
        <f t="shared" si="82"/>
        <v>0.33903795736834996</v>
      </c>
      <c r="M263" s="7">
        <f t="shared" si="83"/>
        <v>0.31042589199365106</v>
      </c>
      <c r="N263" s="7">
        <f t="shared" si="84"/>
        <v>0.36053615063799893</v>
      </c>
      <c r="O263" s="7">
        <f t="shared" si="85"/>
        <v>-3.1573848100732642E-3</v>
      </c>
      <c r="P263" s="7">
        <f t="shared" si="86"/>
        <v>5.312589013675359E-5</v>
      </c>
      <c r="Q263" s="7">
        <f t="shared" si="87"/>
        <v>3.1042589199365106E-3</v>
      </c>
      <c r="R263" s="7">
        <f t="shared" si="88"/>
        <v>-3.1717961087259555E-3</v>
      </c>
      <c r="S263" s="7">
        <f t="shared" si="89"/>
        <v>6.7951070039152985E-5</v>
      </c>
      <c r="T263" s="7">
        <f t="shared" si="90"/>
        <v>3.1038450386868029E-3</v>
      </c>
    </row>
    <row r="264" spans="5:20" x14ac:dyDescent="0.2">
      <c r="E264" s="2">
        <f t="shared" si="91"/>
        <v>262</v>
      </c>
      <c r="F264" s="21">
        <f t="shared" si="76"/>
        <v>0.33905236866700261</v>
      </c>
      <c r="G264" s="7">
        <f t="shared" si="77"/>
        <v>0.31041106681374864</v>
      </c>
      <c r="H264" s="7">
        <f t="shared" si="78"/>
        <v>0.36053656451924865</v>
      </c>
      <c r="I264" s="22">
        <f t="shared" si="79"/>
        <v>-3.1573682239095804E-3</v>
      </c>
      <c r="J264" s="7">
        <f t="shared" si="80"/>
        <v>5.3257555772093842E-5</v>
      </c>
      <c r="K264" s="7">
        <f t="shared" si="81"/>
        <v>3.1041106681374865E-3</v>
      </c>
      <c r="L264" s="7">
        <f t="shared" si="82"/>
        <v>0.33589500044309301</v>
      </c>
      <c r="M264" s="7">
        <f t="shared" si="83"/>
        <v>0.31046432436952071</v>
      </c>
      <c r="N264" s="7">
        <f t="shared" si="84"/>
        <v>0.36364067518738613</v>
      </c>
      <c r="O264" s="7">
        <f t="shared" si="85"/>
        <v>-3.1285024311499422E-3</v>
      </c>
      <c r="P264" s="7">
        <f t="shared" si="86"/>
        <v>2.3859187454735101E-5</v>
      </c>
      <c r="Q264" s="7">
        <f t="shared" si="87"/>
        <v>3.1046432436952071E-3</v>
      </c>
      <c r="R264" s="7">
        <f t="shared" si="88"/>
        <v>-3.1429353275297615E-3</v>
      </c>
      <c r="S264" s="7">
        <f t="shared" si="89"/>
        <v>3.8558371613414471E-5</v>
      </c>
      <c r="T264" s="7">
        <f t="shared" si="90"/>
        <v>3.1043769559163468E-3</v>
      </c>
    </row>
    <row r="265" spans="5:20" x14ac:dyDescent="0.2">
      <c r="E265" s="2">
        <f t="shared" si="91"/>
        <v>263</v>
      </c>
      <c r="F265" s="21">
        <f t="shared" si="76"/>
        <v>0.33590943333947287</v>
      </c>
      <c r="G265" s="7">
        <f t="shared" si="77"/>
        <v>0.31044962518536207</v>
      </c>
      <c r="H265" s="7">
        <f t="shared" si="78"/>
        <v>0.36364094147516501</v>
      </c>
      <c r="I265" s="22">
        <f t="shared" si="79"/>
        <v>-3.1284887302940011E-3</v>
      </c>
      <c r="J265" s="7">
        <f t="shared" si="80"/>
        <v>2.399247844038022E-5</v>
      </c>
      <c r="K265" s="7">
        <f t="shared" si="81"/>
        <v>3.1044962518536208E-3</v>
      </c>
      <c r="L265" s="7">
        <f t="shared" si="82"/>
        <v>0.3327809446091789</v>
      </c>
      <c r="M265" s="7">
        <f t="shared" si="83"/>
        <v>0.31047361766380244</v>
      </c>
      <c r="N265" s="7">
        <f t="shared" si="84"/>
        <v>0.36674543772701862</v>
      </c>
      <c r="O265" s="7">
        <f t="shared" si="85"/>
        <v>-3.0995911128716769E-3</v>
      </c>
      <c r="P265" s="7">
        <f t="shared" si="86"/>
        <v>-5.1450637663474734E-6</v>
      </c>
      <c r="Q265" s="7">
        <f t="shared" si="87"/>
        <v>3.1047361766380244E-3</v>
      </c>
      <c r="R265" s="7">
        <f t="shared" si="88"/>
        <v>-3.114039921582839E-3</v>
      </c>
      <c r="S265" s="7">
        <f t="shared" si="89"/>
        <v>9.4237073370163731E-6</v>
      </c>
      <c r="T265" s="7">
        <f t="shared" si="90"/>
        <v>3.1046162142458226E-3</v>
      </c>
    </row>
    <row r="266" spans="5:20" x14ac:dyDescent="0.2">
      <c r="E266" s="2">
        <f t="shared" si="91"/>
        <v>264</v>
      </c>
      <c r="F266" s="21">
        <f t="shared" si="76"/>
        <v>0.33279539341789005</v>
      </c>
      <c r="G266" s="7">
        <f t="shared" si="77"/>
        <v>0.3104590488926991</v>
      </c>
      <c r="H266" s="7">
        <f t="shared" si="78"/>
        <v>0.36674555768941086</v>
      </c>
      <c r="I266" s="22">
        <f t="shared" si="79"/>
        <v>-3.0995802394916923E-3</v>
      </c>
      <c r="J266" s="7">
        <f t="shared" si="80"/>
        <v>-5.0102494352985416E-6</v>
      </c>
      <c r="K266" s="7">
        <f t="shared" si="81"/>
        <v>3.1045904889269909E-3</v>
      </c>
      <c r="L266" s="7">
        <f t="shared" si="82"/>
        <v>0.32969581317839836</v>
      </c>
      <c r="M266" s="7">
        <f t="shared" si="83"/>
        <v>0.31045403864326382</v>
      </c>
      <c r="N266" s="7">
        <f t="shared" si="84"/>
        <v>0.36985014817833783</v>
      </c>
      <c r="O266" s="7">
        <f t="shared" si="85"/>
        <v>-3.0706619017502631E-3</v>
      </c>
      <c r="P266" s="7">
        <f t="shared" si="86"/>
        <v>-3.3878484682375171E-5</v>
      </c>
      <c r="Q266" s="7">
        <f t="shared" si="87"/>
        <v>3.1045403864326383E-3</v>
      </c>
      <c r="R266" s="7">
        <f t="shared" si="88"/>
        <v>-3.0851210706209775E-3</v>
      </c>
      <c r="S266" s="7">
        <f t="shared" si="89"/>
        <v>-1.9444367058836856E-5</v>
      </c>
      <c r="T266" s="7">
        <f t="shared" si="90"/>
        <v>3.1045654376798144E-3</v>
      </c>
    </row>
    <row r="267" spans="5:20" x14ac:dyDescent="0.2">
      <c r="E267" s="2">
        <f t="shared" si="91"/>
        <v>265</v>
      </c>
      <c r="F267" s="21">
        <f t="shared" si="76"/>
        <v>0.32971027234726907</v>
      </c>
      <c r="G267" s="7">
        <f t="shared" si="77"/>
        <v>0.31043960452564023</v>
      </c>
      <c r="H267" s="7">
        <f t="shared" si="78"/>
        <v>0.3698501231270907</v>
      </c>
      <c r="I267" s="22">
        <f t="shared" si="79"/>
        <v>-3.0706537966658201E-3</v>
      </c>
      <c r="J267" s="7">
        <f t="shared" si="80"/>
        <v>-3.3742248590582381E-5</v>
      </c>
      <c r="K267" s="7">
        <f t="shared" si="81"/>
        <v>3.1043960452564025E-3</v>
      </c>
      <c r="L267" s="7">
        <f t="shared" si="82"/>
        <v>0.32663961855060325</v>
      </c>
      <c r="M267" s="7">
        <f t="shared" si="83"/>
        <v>0.31040586227704964</v>
      </c>
      <c r="N267" s="7">
        <f t="shared" si="84"/>
        <v>0.37295451917234712</v>
      </c>
      <c r="O267" s="7">
        <f t="shared" si="85"/>
        <v>-3.0417255735013973E-3</v>
      </c>
      <c r="P267" s="7">
        <f t="shared" si="86"/>
        <v>-6.2333049269099137E-5</v>
      </c>
      <c r="Q267" s="7">
        <f t="shared" si="87"/>
        <v>3.1040586227704964E-3</v>
      </c>
      <c r="R267" s="7">
        <f t="shared" si="88"/>
        <v>-3.0561896850836087E-3</v>
      </c>
      <c r="S267" s="7">
        <f t="shared" si="89"/>
        <v>-4.8037648929840759E-5</v>
      </c>
      <c r="T267" s="7">
        <f t="shared" si="90"/>
        <v>3.1042273340134495E-3</v>
      </c>
    </row>
    <row r="268" spans="5:20" x14ac:dyDescent="0.2">
      <c r="E268" s="2">
        <f t="shared" si="91"/>
        <v>266</v>
      </c>
      <c r="F268" s="21">
        <f t="shared" si="76"/>
        <v>0.32665408266218549</v>
      </c>
      <c r="G268" s="7">
        <f t="shared" si="77"/>
        <v>0.31039156687671038</v>
      </c>
      <c r="H268" s="7">
        <f t="shared" si="78"/>
        <v>0.37295435046110414</v>
      </c>
      <c r="I268" s="22">
        <f t="shared" si="79"/>
        <v>-3.041720176325707E-3</v>
      </c>
      <c r="J268" s="7">
        <f t="shared" si="80"/>
        <v>-6.219549244139682E-5</v>
      </c>
      <c r="K268" s="7">
        <f t="shared" si="81"/>
        <v>3.1039156687671038E-3</v>
      </c>
      <c r="L268" s="7">
        <f t="shared" si="82"/>
        <v>0.32361236248585978</v>
      </c>
      <c r="M268" s="7">
        <f t="shared" si="83"/>
        <v>0.31032937138426897</v>
      </c>
      <c r="N268" s="7">
        <f t="shared" si="84"/>
        <v>0.37605826612987125</v>
      </c>
      <c r="O268" s="7">
        <f t="shared" si="85"/>
        <v>-3.0127926306724516E-3</v>
      </c>
      <c r="P268" s="7">
        <f t="shared" si="86"/>
        <v>-9.0501083170238267E-5</v>
      </c>
      <c r="Q268" s="7">
        <f t="shared" si="87"/>
        <v>3.1032937138426898E-3</v>
      </c>
      <c r="R268" s="7">
        <f t="shared" si="88"/>
        <v>-3.0272564034990795E-3</v>
      </c>
      <c r="S268" s="7">
        <f t="shared" si="89"/>
        <v>-7.6348287805817544E-5</v>
      </c>
      <c r="T268" s="7">
        <f t="shared" si="90"/>
        <v>3.1036046913048968E-3</v>
      </c>
    </row>
    <row r="269" spans="5:20" x14ac:dyDescent="0.2">
      <c r="E269" s="2">
        <f t="shared" si="91"/>
        <v>267</v>
      </c>
      <c r="F269" s="21">
        <f t="shared" si="76"/>
        <v>0.32362682625868638</v>
      </c>
      <c r="G269" s="7">
        <f t="shared" si="77"/>
        <v>0.31031521858890454</v>
      </c>
      <c r="H269" s="7">
        <f t="shared" si="78"/>
        <v>0.37605795515240903</v>
      </c>
      <c r="I269" s="22">
        <f t="shared" si="79"/>
        <v>-3.0127898799509308E-3</v>
      </c>
      <c r="J269" s="7">
        <f t="shared" si="80"/>
        <v>-9.0362305938114767E-5</v>
      </c>
      <c r="K269" s="7">
        <f t="shared" si="81"/>
        <v>3.1031521858890456E-3</v>
      </c>
      <c r="L269" s="7">
        <f t="shared" si="82"/>
        <v>0.32061403637873548</v>
      </c>
      <c r="M269" s="7">
        <f t="shared" si="83"/>
        <v>0.31022485628296642</v>
      </c>
      <c r="N269" s="7">
        <f t="shared" si="84"/>
        <v>0.37916110733829805</v>
      </c>
      <c r="O269" s="7">
        <f t="shared" si="85"/>
        <v>-2.9838733007368492E-3</v>
      </c>
      <c r="P269" s="7">
        <f t="shared" si="86"/>
        <v>-1.1837526209281489E-4</v>
      </c>
      <c r="Q269" s="7">
        <f t="shared" si="87"/>
        <v>3.1022485628296641E-3</v>
      </c>
      <c r="R269" s="7">
        <f t="shared" si="88"/>
        <v>-2.99833159034389E-3</v>
      </c>
      <c r="S269" s="7">
        <f t="shared" si="89"/>
        <v>-1.0436878401546483E-4</v>
      </c>
      <c r="T269" s="7">
        <f t="shared" si="90"/>
        <v>3.102700374359355E-3</v>
      </c>
    </row>
    <row r="270" spans="5:20" x14ac:dyDescent="0.2">
      <c r="E270" s="2">
        <f t="shared" si="91"/>
        <v>268</v>
      </c>
      <c r="F270" s="21">
        <f t="shared" si="76"/>
        <v>0.32062849466834248</v>
      </c>
      <c r="G270" s="7">
        <f t="shared" si="77"/>
        <v>0.31021084980488906</v>
      </c>
      <c r="H270" s="7">
        <f t="shared" si="78"/>
        <v>0.37916065552676836</v>
      </c>
      <c r="I270" s="22">
        <f t="shared" si="79"/>
        <v>-2.9838731340818656E-3</v>
      </c>
      <c r="J270" s="7">
        <f t="shared" si="80"/>
        <v>-1.1823536396702488E-4</v>
      </c>
      <c r="K270" s="7">
        <f t="shared" si="81"/>
        <v>3.1021084980488904E-3</v>
      </c>
      <c r="L270" s="7">
        <f t="shared" si="82"/>
        <v>0.3176446215342606</v>
      </c>
      <c r="M270" s="7">
        <f t="shared" si="83"/>
        <v>0.31009261444092201</v>
      </c>
      <c r="N270" s="7">
        <f t="shared" si="84"/>
        <v>0.38226276402481724</v>
      </c>
      <c r="O270" s="7">
        <f t="shared" si="85"/>
        <v>-2.954977534639682E-3</v>
      </c>
      <c r="P270" s="7">
        <f t="shared" si="86"/>
        <v>-1.4594860976953816E-4</v>
      </c>
      <c r="Q270" s="7">
        <f t="shared" si="87"/>
        <v>3.1009261444092202E-3</v>
      </c>
      <c r="R270" s="7">
        <f t="shared" si="88"/>
        <v>-2.9694253343607738E-3</v>
      </c>
      <c r="S270" s="7">
        <f t="shared" si="89"/>
        <v>-1.3209198686828152E-4</v>
      </c>
      <c r="T270" s="7">
        <f t="shared" si="90"/>
        <v>3.1015173212290553E-3</v>
      </c>
    </row>
    <row r="271" spans="5:20" x14ac:dyDescent="0.2">
      <c r="E271" s="2">
        <f t="shared" si="91"/>
        <v>269</v>
      </c>
      <c r="F271" s="21">
        <f t="shared" si="76"/>
        <v>0.31765906933398169</v>
      </c>
      <c r="G271" s="7">
        <f t="shared" si="77"/>
        <v>0.3100787578180208</v>
      </c>
      <c r="H271" s="7">
        <f t="shared" si="78"/>
        <v>0.38226217284799741</v>
      </c>
      <c r="I271" s="22">
        <f t="shared" si="79"/>
        <v>-2.9549798888612875E-3</v>
      </c>
      <c r="J271" s="7">
        <f t="shared" si="80"/>
        <v>-1.4580768931892049E-4</v>
      </c>
      <c r="K271" s="7">
        <f t="shared" si="81"/>
        <v>3.100787578180208E-3</v>
      </c>
      <c r="L271" s="7">
        <f t="shared" si="82"/>
        <v>0.31470408944512041</v>
      </c>
      <c r="M271" s="7">
        <f t="shared" si="83"/>
        <v>0.30993295012870187</v>
      </c>
      <c r="N271" s="7">
        <f t="shared" si="84"/>
        <v>0.38536296042617763</v>
      </c>
      <c r="O271" s="7">
        <f t="shared" si="85"/>
        <v>-2.9261150057787906E-3</v>
      </c>
      <c r="P271" s="7">
        <f t="shared" si="86"/>
        <v>-1.7321449550822829E-4</v>
      </c>
      <c r="Q271" s="7">
        <f t="shared" si="87"/>
        <v>3.0993295012870189E-3</v>
      </c>
      <c r="R271" s="7">
        <f t="shared" si="88"/>
        <v>-2.940547447320039E-3</v>
      </c>
      <c r="S271" s="7">
        <f t="shared" si="89"/>
        <v>-1.5951109241357439E-4</v>
      </c>
      <c r="T271" s="7">
        <f t="shared" si="90"/>
        <v>3.1000585397336134E-3</v>
      </c>
    </row>
    <row r="272" spans="5:20" x14ac:dyDescent="0.2">
      <c r="E272" s="2">
        <f t="shared" si="91"/>
        <v>270</v>
      </c>
      <c r="F272" s="21">
        <f t="shared" si="76"/>
        <v>0.31471852188666166</v>
      </c>
      <c r="G272" s="7">
        <f t="shared" si="77"/>
        <v>0.30991924672560722</v>
      </c>
      <c r="H272" s="7">
        <f t="shared" si="78"/>
        <v>0.38536223138773101</v>
      </c>
      <c r="I272" s="22">
        <f t="shared" si="79"/>
        <v>-2.9261198170113215E-3</v>
      </c>
      <c r="J272" s="7">
        <f t="shared" si="80"/>
        <v>-1.7307265024475065E-4</v>
      </c>
      <c r="K272" s="7">
        <f t="shared" si="81"/>
        <v>3.0991924672560721E-3</v>
      </c>
      <c r="L272" s="7">
        <f t="shared" si="82"/>
        <v>0.31179240206965037</v>
      </c>
      <c r="M272" s="7">
        <f t="shared" si="83"/>
        <v>0.30974617407536248</v>
      </c>
      <c r="N272" s="7">
        <f t="shared" si="84"/>
        <v>0.38846142385498711</v>
      </c>
      <c r="O272" s="7">
        <f t="shared" si="85"/>
        <v>-2.8972951094052399E-3</v>
      </c>
      <c r="P272" s="7">
        <f t="shared" si="86"/>
        <v>-2.0016663134838492E-4</v>
      </c>
      <c r="Q272" s="7">
        <f t="shared" si="87"/>
        <v>3.0974617407536248E-3</v>
      </c>
      <c r="R272" s="7">
        <f t="shared" si="88"/>
        <v>-2.9117074632082807E-3</v>
      </c>
      <c r="S272" s="7">
        <f t="shared" si="89"/>
        <v>-1.8661964079656778E-4</v>
      </c>
      <c r="T272" s="7">
        <f t="shared" si="90"/>
        <v>3.0983271040048487E-3</v>
      </c>
    </row>
    <row r="273" spans="5:20" x14ac:dyDescent="0.2">
      <c r="E273" s="2">
        <f t="shared" si="91"/>
        <v>271</v>
      </c>
      <c r="F273" s="21">
        <f t="shared" si="76"/>
        <v>0.31180681442345337</v>
      </c>
      <c r="G273" s="7">
        <f t="shared" si="77"/>
        <v>0.30973262708481064</v>
      </c>
      <c r="H273" s="7">
        <f t="shared" si="78"/>
        <v>0.38846055849173589</v>
      </c>
      <c r="I273" s="22">
        <f t="shared" si="79"/>
        <v>-2.8973023132296666E-3</v>
      </c>
      <c r="J273" s="7">
        <f t="shared" si="80"/>
        <v>-2.0002395761843997E-4</v>
      </c>
      <c r="K273" s="7">
        <f t="shared" si="81"/>
        <v>3.0973262708481066E-3</v>
      </c>
      <c r="L273" s="7">
        <f t="shared" si="82"/>
        <v>0.30890951211022372</v>
      </c>
      <c r="M273" s="7">
        <f t="shared" si="83"/>
        <v>0.30953260312719222</v>
      </c>
      <c r="N273" s="7">
        <f t="shared" si="84"/>
        <v>0.39155788476258402</v>
      </c>
      <c r="O273" s="7">
        <f t="shared" si="85"/>
        <v>-2.8685269624268536E-3</v>
      </c>
      <c r="P273" s="7">
        <f t="shared" si="86"/>
        <v>-2.2679906884506872E-4</v>
      </c>
      <c r="Q273" s="7">
        <f t="shared" si="87"/>
        <v>3.0953260312719224E-3</v>
      </c>
      <c r="R273" s="7">
        <f t="shared" si="88"/>
        <v>-2.8829146378282601E-3</v>
      </c>
      <c r="S273" s="7">
        <f t="shared" si="89"/>
        <v>-2.1341151323175434E-4</v>
      </c>
      <c r="T273" s="7">
        <f t="shared" si="90"/>
        <v>3.0963261510600143E-3</v>
      </c>
    </row>
    <row r="274" spans="5:20" x14ac:dyDescent="0.2">
      <c r="E274" s="2">
        <f t="shared" si="91"/>
        <v>272</v>
      </c>
      <c r="F274" s="21">
        <f t="shared" si="76"/>
        <v>0.30892389978562512</v>
      </c>
      <c r="G274" s="7">
        <f t="shared" si="77"/>
        <v>0.30951921557157891</v>
      </c>
      <c r="H274" s="7">
        <f t="shared" si="78"/>
        <v>0.39155688464279592</v>
      </c>
      <c r="I274" s="22">
        <f t="shared" si="79"/>
        <v>-2.8685364939887922E-3</v>
      </c>
      <c r="J274" s="7">
        <f t="shared" si="80"/>
        <v>-2.2665566172699707E-4</v>
      </c>
      <c r="K274" s="7">
        <f t="shared" si="81"/>
        <v>3.0951921557157893E-3</v>
      </c>
      <c r="L274" s="7">
        <f t="shared" si="82"/>
        <v>0.30605536329163635</v>
      </c>
      <c r="M274" s="7">
        <f t="shared" si="83"/>
        <v>0.30929255990985194</v>
      </c>
      <c r="N274" s="7">
        <f t="shared" si="84"/>
        <v>0.39465207679851172</v>
      </c>
      <c r="O274" s="7">
        <f t="shared" si="85"/>
        <v>-2.8398194035982979E-3</v>
      </c>
      <c r="P274" s="7">
        <f t="shared" si="86"/>
        <v>-2.5310619550022138E-4</v>
      </c>
      <c r="Q274" s="7">
        <f t="shared" si="87"/>
        <v>3.0929255990985193E-3</v>
      </c>
      <c r="R274" s="7">
        <f t="shared" si="88"/>
        <v>-2.8541779487935449E-3</v>
      </c>
      <c r="S274" s="7">
        <f t="shared" si="89"/>
        <v>-2.3988092861360923E-4</v>
      </c>
      <c r="T274" s="7">
        <f t="shared" si="90"/>
        <v>3.0940588774071541E-3</v>
      </c>
    </row>
    <row r="275" spans="5:20" x14ac:dyDescent="0.2">
      <c r="E275" s="2">
        <f t="shared" si="91"/>
        <v>273</v>
      </c>
      <c r="F275" s="21">
        <f t="shared" ref="F275:F338" si="92">F274+$A$8*R274</f>
        <v>0.30606972183683157</v>
      </c>
      <c r="G275" s="7">
        <f t="shared" ref="G275:G338" si="93">G274+$A$8*S274</f>
        <v>0.30927933464296531</v>
      </c>
      <c r="H275" s="7">
        <f t="shared" ref="H275:H338" si="94">H274+$A$8*T274</f>
        <v>0.39465094352020308</v>
      </c>
      <c r="I275" s="22">
        <f t="shared" ref="I275:I338" si="95">-$A$4*F275*G275</f>
        <v>-2.8398311977215819E-3</v>
      </c>
      <c r="J275" s="7">
        <f t="shared" ref="J275:J338" si="96">-$B$4*G275+$A$4*F275*G275</f>
        <v>-2.5296214870807127E-4</v>
      </c>
      <c r="K275" s="7">
        <f t="shared" ref="K275:K338" si="97">$B$4*G275</f>
        <v>3.0927933464296531E-3</v>
      </c>
      <c r="L275" s="7">
        <f t="shared" ref="L275:L338" si="98">F275+$A$8*I275</f>
        <v>0.30322989063910999</v>
      </c>
      <c r="M275" s="7">
        <f t="shared" ref="M275:M338" si="99">G275+$A$8*J275</f>
        <v>0.30902637249425724</v>
      </c>
      <c r="N275" s="7">
        <f t="shared" ref="N275:N338" si="100">H275+$A$8*K275</f>
        <v>0.39774373686663272</v>
      </c>
      <c r="O275" s="7">
        <f t="shared" ref="O275:O338" si="101">-$A$4*L275*M275</f>
        <v>-2.8111809940810344E-3</v>
      </c>
      <c r="P275" s="7">
        <f t="shared" ref="P275:P338" si="102">$A$4*L275*M275-$B$4*M275</f>
        <v>-2.790827308615379E-4</v>
      </c>
      <c r="Q275" s="7">
        <f t="shared" ref="Q275:Q338" si="103">$B$4*M275</f>
        <v>3.0902637249425723E-3</v>
      </c>
      <c r="R275" s="7">
        <f t="shared" ref="R275:R338" si="104">(O275+I275)/2</f>
        <v>-2.8255060959013079E-3</v>
      </c>
      <c r="S275" s="7">
        <f t="shared" ref="S275:S338" si="105">(P275+J275)/2</f>
        <v>-2.6602243978480458E-4</v>
      </c>
      <c r="T275" s="7">
        <f t="shared" ref="T275:T338" si="106">(Q275+K275)/2</f>
        <v>3.0915285356861127E-3</v>
      </c>
    </row>
    <row r="276" spans="5:20" x14ac:dyDescent="0.2">
      <c r="E276" s="2">
        <f t="shared" si="91"/>
        <v>274</v>
      </c>
      <c r="F276" s="21">
        <f t="shared" si="92"/>
        <v>0.30324421574093025</v>
      </c>
      <c r="G276" s="7">
        <f t="shared" si="93"/>
        <v>0.30901331220318051</v>
      </c>
      <c r="H276" s="7">
        <f t="shared" si="94"/>
        <v>0.3977424720558892</v>
      </c>
      <c r="I276" s="22">
        <f t="shared" si="95"/>
        <v>-2.8111949853768209E-3</v>
      </c>
      <c r="J276" s="7">
        <f t="shared" si="96"/>
        <v>-2.7893813665498448E-4</v>
      </c>
      <c r="K276" s="7">
        <f t="shared" si="97"/>
        <v>3.0901331220318053E-3</v>
      </c>
      <c r="L276" s="7">
        <f t="shared" si="98"/>
        <v>0.30043302075555345</v>
      </c>
      <c r="M276" s="7">
        <f t="shared" si="99"/>
        <v>0.30873437406652554</v>
      </c>
      <c r="N276" s="7">
        <f t="shared" si="100"/>
        <v>0.40083260517792102</v>
      </c>
      <c r="O276" s="7">
        <f t="shared" si="101"/>
        <v>-2.7826200183564379E-3</v>
      </c>
      <c r="P276" s="7">
        <f t="shared" si="102"/>
        <v>-3.0472372230881759E-4</v>
      </c>
      <c r="Q276" s="7">
        <f t="shared" si="103"/>
        <v>3.0873437406652555E-3</v>
      </c>
      <c r="R276" s="7">
        <f t="shared" si="104"/>
        <v>-2.7969075018666294E-3</v>
      </c>
      <c r="S276" s="7">
        <f t="shared" si="105"/>
        <v>-2.9183092948190104E-4</v>
      </c>
      <c r="T276" s="7">
        <f t="shared" si="106"/>
        <v>3.0887384313485304E-3</v>
      </c>
    </row>
    <row r="277" spans="5:20" x14ac:dyDescent="0.2">
      <c r="E277" s="2">
        <f t="shared" si="91"/>
        <v>275</v>
      </c>
      <c r="F277" s="21">
        <f t="shared" si="92"/>
        <v>0.30044730823906363</v>
      </c>
      <c r="G277" s="7">
        <f t="shared" si="93"/>
        <v>0.30872148127369858</v>
      </c>
      <c r="H277" s="7">
        <f t="shared" si="94"/>
        <v>0.40083121048723774</v>
      </c>
      <c r="I277" s="22">
        <f t="shared" si="95"/>
        <v>-2.7826361413277765E-3</v>
      </c>
      <c r="J277" s="7">
        <f t="shared" si="96"/>
        <v>-3.0457867140920927E-4</v>
      </c>
      <c r="K277" s="7">
        <f t="shared" si="97"/>
        <v>3.0872148127369858E-3</v>
      </c>
      <c r="L277" s="7">
        <f t="shared" si="98"/>
        <v>0.29766467209773584</v>
      </c>
      <c r="M277" s="7">
        <f t="shared" si="99"/>
        <v>0.30841690260228938</v>
      </c>
      <c r="N277" s="7">
        <f t="shared" si="100"/>
        <v>0.40391842529997474</v>
      </c>
      <c r="O277" s="7">
        <f t="shared" si="101"/>
        <v>-2.7541444854752937E-3</v>
      </c>
      <c r="P277" s="7">
        <f t="shared" si="102"/>
        <v>-3.3002454054760011E-4</v>
      </c>
      <c r="Q277" s="7">
        <f t="shared" si="103"/>
        <v>3.0841690260228938E-3</v>
      </c>
      <c r="R277" s="7">
        <f t="shared" si="104"/>
        <v>-2.7683903134015351E-3</v>
      </c>
      <c r="S277" s="7">
        <f t="shared" si="105"/>
        <v>-3.1730160597840469E-4</v>
      </c>
      <c r="T277" s="7">
        <f t="shared" si="106"/>
        <v>3.08569191937994E-3</v>
      </c>
    </row>
    <row r="278" spans="5:20" x14ac:dyDescent="0.2">
      <c r="E278" s="2">
        <f t="shared" si="91"/>
        <v>276</v>
      </c>
      <c r="F278" s="21">
        <f t="shared" si="92"/>
        <v>0.29767891792566209</v>
      </c>
      <c r="G278" s="7">
        <f t="shared" si="93"/>
        <v>0.30840417966772016</v>
      </c>
      <c r="H278" s="7">
        <f t="shared" si="94"/>
        <v>0.40391690240661771</v>
      </c>
      <c r="I278" s="22">
        <f t="shared" si="95"/>
        <v>-2.7541626746171526E-3</v>
      </c>
      <c r="J278" s="7">
        <f t="shared" si="96"/>
        <v>-3.2987912206004907E-4</v>
      </c>
      <c r="K278" s="7">
        <f t="shared" si="97"/>
        <v>3.0840417966772017E-3</v>
      </c>
      <c r="L278" s="7">
        <f t="shared" si="98"/>
        <v>0.29492475525104495</v>
      </c>
      <c r="M278" s="7">
        <f t="shared" si="99"/>
        <v>0.3080743005456601</v>
      </c>
      <c r="N278" s="7">
        <f t="shared" si="100"/>
        <v>0.40700094420329491</v>
      </c>
      <c r="O278" s="7">
        <f t="shared" si="101"/>
        <v>-2.7257621306269698E-3</v>
      </c>
      <c r="P278" s="7">
        <f t="shared" si="102"/>
        <v>-3.5498087482963101E-4</v>
      </c>
      <c r="Q278" s="7">
        <f t="shared" si="103"/>
        <v>3.0807430054566008E-3</v>
      </c>
      <c r="R278" s="7">
        <f t="shared" si="104"/>
        <v>-2.739962402622061E-3</v>
      </c>
      <c r="S278" s="7">
        <f t="shared" si="105"/>
        <v>-3.4242999844484004E-4</v>
      </c>
      <c r="T278" s="7">
        <f t="shared" si="106"/>
        <v>3.0823924010669012E-3</v>
      </c>
    </row>
    <row r="279" spans="5:20" x14ac:dyDescent="0.2">
      <c r="E279" s="2">
        <f t="shared" si="91"/>
        <v>277</v>
      </c>
      <c r="F279" s="21">
        <f t="shared" si="92"/>
        <v>0.29493895552304</v>
      </c>
      <c r="G279" s="7">
        <f t="shared" si="93"/>
        <v>0.3080617496692753</v>
      </c>
      <c r="H279" s="7">
        <f t="shared" si="94"/>
        <v>0.4069992948076846</v>
      </c>
      <c r="I279" s="22">
        <f t="shared" si="95"/>
        <v>-2.7257823205216881E-3</v>
      </c>
      <c r="J279" s="7">
        <f t="shared" si="96"/>
        <v>-3.5483517617106511E-4</v>
      </c>
      <c r="K279" s="7">
        <f t="shared" si="97"/>
        <v>3.0806174966927532E-3</v>
      </c>
      <c r="L279" s="7">
        <f t="shared" si="98"/>
        <v>0.29221317320251833</v>
      </c>
      <c r="M279" s="7">
        <f t="shared" si="99"/>
        <v>0.30770691449310422</v>
      </c>
      <c r="N279" s="7">
        <f t="shared" si="100"/>
        <v>0.41007991230437735</v>
      </c>
      <c r="O279" s="7">
        <f t="shared" si="101"/>
        <v>-2.6974804170115788E-3</v>
      </c>
      <c r="P279" s="7">
        <f t="shared" si="102"/>
        <v>-3.7958872791946357E-4</v>
      </c>
      <c r="Q279" s="7">
        <f t="shared" si="103"/>
        <v>3.0770691449310424E-3</v>
      </c>
      <c r="R279" s="7">
        <f t="shared" si="104"/>
        <v>-2.7116313687666335E-3</v>
      </c>
      <c r="S279" s="7">
        <f t="shared" si="105"/>
        <v>-3.6721195204526434E-4</v>
      </c>
      <c r="T279" s="7">
        <f t="shared" si="106"/>
        <v>3.0788433208118978E-3</v>
      </c>
    </row>
    <row r="280" spans="5:20" x14ac:dyDescent="0.2">
      <c r="E280" s="2">
        <f t="shared" si="91"/>
        <v>278</v>
      </c>
      <c r="F280" s="21">
        <f t="shared" si="92"/>
        <v>0.29222732415427338</v>
      </c>
      <c r="G280" s="7">
        <f t="shared" si="93"/>
        <v>0.30769453771723004</v>
      </c>
      <c r="H280" s="7">
        <f t="shared" si="94"/>
        <v>0.41007813812849647</v>
      </c>
      <c r="I280" s="22">
        <f t="shared" si="95"/>
        <v>-2.6975025424197684E-3</v>
      </c>
      <c r="J280" s="7">
        <f t="shared" si="96"/>
        <v>-3.7944283475253209E-4</v>
      </c>
      <c r="K280" s="7">
        <f t="shared" si="97"/>
        <v>3.0769453771723005E-3</v>
      </c>
      <c r="L280" s="7">
        <f t="shared" si="98"/>
        <v>0.28952982161185359</v>
      </c>
      <c r="M280" s="7">
        <f t="shared" si="99"/>
        <v>0.30731509488247749</v>
      </c>
      <c r="N280" s="7">
        <f t="shared" si="100"/>
        <v>0.41315508350566876</v>
      </c>
      <c r="O280" s="7">
        <f t="shared" si="101"/>
        <v>-2.6693065379986068E-3</v>
      </c>
      <c r="P280" s="7">
        <f t="shared" si="102"/>
        <v>-4.0384441082616821E-4</v>
      </c>
      <c r="Q280" s="7">
        <f t="shared" si="103"/>
        <v>3.073150948824775E-3</v>
      </c>
      <c r="R280" s="7">
        <f t="shared" si="104"/>
        <v>-2.6834045402091876E-3</v>
      </c>
      <c r="S280" s="7">
        <f t="shared" si="105"/>
        <v>-3.9164362278935015E-4</v>
      </c>
      <c r="T280" s="7">
        <f t="shared" si="106"/>
        <v>3.0750481629985378E-3</v>
      </c>
    </row>
    <row r="281" spans="5:20" x14ac:dyDescent="0.2">
      <c r="E281" s="2">
        <f t="shared" si="91"/>
        <v>279</v>
      </c>
      <c r="F281" s="21">
        <f t="shared" si="92"/>
        <v>0.28954391961406417</v>
      </c>
      <c r="G281" s="7">
        <f t="shared" si="93"/>
        <v>0.30730289409444067</v>
      </c>
      <c r="H281" s="7">
        <f t="shared" si="94"/>
        <v>0.413153186291495</v>
      </c>
      <c r="I281" s="22">
        <f t="shared" si="95"/>
        <v>-2.6693305339454999E-3</v>
      </c>
      <c r="J281" s="7">
        <f t="shared" si="96"/>
        <v>-4.0369840699890688E-4</v>
      </c>
      <c r="K281" s="7">
        <f t="shared" si="97"/>
        <v>3.0730289409444068E-3</v>
      </c>
      <c r="L281" s="7">
        <f t="shared" si="98"/>
        <v>0.28687458908011865</v>
      </c>
      <c r="M281" s="7">
        <f t="shared" si="99"/>
        <v>0.30689919568744178</v>
      </c>
      <c r="N281" s="7">
        <f t="shared" si="100"/>
        <v>0.41622621523243941</v>
      </c>
      <c r="O281" s="7">
        <f t="shared" si="101"/>
        <v>-2.6412474195556136E-3</v>
      </c>
      <c r="P281" s="7">
        <f t="shared" si="102"/>
        <v>-4.2774453731880433E-4</v>
      </c>
      <c r="Q281" s="7">
        <f t="shared" si="103"/>
        <v>3.0689919568744179E-3</v>
      </c>
      <c r="R281" s="7">
        <f t="shared" si="104"/>
        <v>-2.6552889767505567E-3</v>
      </c>
      <c r="S281" s="7">
        <f t="shared" si="105"/>
        <v>-4.1572147215885561E-4</v>
      </c>
      <c r="T281" s="7">
        <f t="shared" si="106"/>
        <v>3.0710104489094121E-3</v>
      </c>
    </row>
    <row r="282" spans="5:20" x14ac:dyDescent="0.2">
      <c r="E282" s="2">
        <f t="shared" si="91"/>
        <v>280</v>
      </c>
      <c r="F282" s="21">
        <f t="shared" si="92"/>
        <v>0.28688863063731362</v>
      </c>
      <c r="G282" s="7">
        <f t="shared" si="93"/>
        <v>0.30688717262228182</v>
      </c>
      <c r="H282" s="7">
        <f t="shared" si="94"/>
        <v>0.4162241967404044</v>
      </c>
      <c r="I282" s="22">
        <f t="shared" si="95"/>
        <v>-2.6412732214128993E-3</v>
      </c>
      <c r="J282" s="7">
        <f t="shared" si="96"/>
        <v>-4.2759850480991908E-4</v>
      </c>
      <c r="K282" s="7">
        <f t="shared" si="97"/>
        <v>3.0688717262228184E-3</v>
      </c>
      <c r="L282" s="7">
        <f t="shared" si="98"/>
        <v>0.28424735741590074</v>
      </c>
      <c r="M282" s="7">
        <f t="shared" si="99"/>
        <v>0.30645957411747188</v>
      </c>
      <c r="N282" s="7">
        <f t="shared" si="100"/>
        <v>0.41929306846662723</v>
      </c>
      <c r="O282" s="7">
        <f t="shared" si="101"/>
        <v>-2.6133097229308123E-3</v>
      </c>
      <c r="P282" s="7">
        <f t="shared" si="102"/>
        <v>-4.5128601824390635E-4</v>
      </c>
      <c r="Q282" s="7">
        <f t="shared" si="103"/>
        <v>3.0645957411747186E-3</v>
      </c>
      <c r="R282" s="7">
        <f t="shared" si="104"/>
        <v>-2.6272914721718558E-3</v>
      </c>
      <c r="S282" s="7">
        <f t="shared" si="105"/>
        <v>-4.3944226152691271E-4</v>
      </c>
      <c r="T282" s="7">
        <f t="shared" si="106"/>
        <v>3.0667337336987687E-3</v>
      </c>
    </row>
    <row r="283" spans="5:20" x14ac:dyDescent="0.2">
      <c r="E283" s="2">
        <f t="shared" si="91"/>
        <v>281</v>
      </c>
      <c r="F283" s="21">
        <f t="shared" si="92"/>
        <v>0.28426133916514179</v>
      </c>
      <c r="G283" s="7">
        <f t="shared" si="93"/>
        <v>0.3064477303607549</v>
      </c>
      <c r="H283" s="7">
        <f t="shared" si="94"/>
        <v>0.41929093047410315</v>
      </c>
      <c r="I283" s="22">
        <f t="shared" si="95"/>
        <v>-2.6133372664939938E-3</v>
      </c>
      <c r="J283" s="7">
        <f t="shared" si="96"/>
        <v>-4.5114003711355533E-4</v>
      </c>
      <c r="K283" s="7">
        <f t="shared" si="97"/>
        <v>3.0644773036075492E-3</v>
      </c>
      <c r="L283" s="7">
        <f t="shared" si="98"/>
        <v>0.2816480018986478</v>
      </c>
      <c r="M283" s="7">
        <f t="shared" si="99"/>
        <v>0.30599659032364135</v>
      </c>
      <c r="N283" s="7">
        <f t="shared" si="100"/>
        <v>0.42235540777771069</v>
      </c>
      <c r="O283" s="7">
        <f t="shared" si="101"/>
        <v>-2.585499847573581E-3</v>
      </c>
      <c r="P283" s="7">
        <f t="shared" si="102"/>
        <v>-4.7446605566283263E-4</v>
      </c>
      <c r="Q283" s="7">
        <f t="shared" si="103"/>
        <v>3.0599659032364136E-3</v>
      </c>
      <c r="R283" s="7">
        <f t="shared" si="104"/>
        <v>-2.5994185570337872E-3</v>
      </c>
      <c r="S283" s="7">
        <f t="shared" si="105"/>
        <v>-4.6280304638819398E-4</v>
      </c>
      <c r="T283" s="7">
        <f t="shared" si="106"/>
        <v>3.0622216034219812E-3</v>
      </c>
    </row>
    <row r="284" spans="5:20" x14ac:dyDescent="0.2">
      <c r="E284" s="2">
        <f t="shared" si="91"/>
        <v>282</v>
      </c>
      <c r="F284" s="21">
        <f t="shared" si="92"/>
        <v>0.28166192060810802</v>
      </c>
      <c r="G284" s="7">
        <f t="shared" si="93"/>
        <v>0.30598492731436672</v>
      </c>
      <c r="H284" s="7">
        <f t="shared" si="94"/>
        <v>0.42235315207752511</v>
      </c>
      <c r="I284" s="22">
        <f t="shared" si="95"/>
        <v>-2.5855290691349053E-3</v>
      </c>
      <c r="J284" s="7">
        <f t="shared" si="96"/>
        <v>-4.74320204008762E-4</v>
      </c>
      <c r="K284" s="7">
        <f t="shared" si="97"/>
        <v>3.0598492731436673E-3</v>
      </c>
      <c r="L284" s="7">
        <f t="shared" si="98"/>
        <v>0.27907639153897312</v>
      </c>
      <c r="M284" s="7">
        <f t="shared" si="99"/>
        <v>0.30551060711035793</v>
      </c>
      <c r="N284" s="7">
        <f t="shared" si="100"/>
        <v>0.42541300135066878</v>
      </c>
      <c r="O284" s="7">
        <f t="shared" si="101"/>
        <v>-2.5578239342771889E-3</v>
      </c>
      <c r="P284" s="7">
        <f t="shared" si="102"/>
        <v>-4.9728213682639043E-4</v>
      </c>
      <c r="Q284" s="7">
        <f t="shared" si="103"/>
        <v>3.0551060711035793E-3</v>
      </c>
      <c r="R284" s="7">
        <f t="shared" si="104"/>
        <v>-2.5716765017060471E-3</v>
      </c>
      <c r="S284" s="7">
        <f t="shared" si="105"/>
        <v>-4.8580117041757622E-4</v>
      </c>
      <c r="T284" s="7">
        <f t="shared" si="106"/>
        <v>3.0574776721236235E-3</v>
      </c>
    </row>
    <row r="285" spans="5:20" x14ac:dyDescent="0.2">
      <c r="E285" s="2">
        <f t="shared" si="91"/>
        <v>283</v>
      </c>
      <c r="F285" s="21">
        <f t="shared" si="92"/>
        <v>0.27909024410640199</v>
      </c>
      <c r="G285" s="7">
        <f t="shared" si="93"/>
        <v>0.30549912614394914</v>
      </c>
      <c r="H285" s="7">
        <f t="shared" si="94"/>
        <v>0.42541062974964872</v>
      </c>
      <c r="I285" s="22">
        <f t="shared" si="95"/>
        <v>-2.5578547706942177E-3</v>
      </c>
      <c r="J285" s="7">
        <f t="shared" si="96"/>
        <v>-4.9713649074527386E-4</v>
      </c>
      <c r="K285" s="7">
        <f t="shared" si="97"/>
        <v>3.0549912614394915E-3</v>
      </c>
      <c r="L285" s="7">
        <f t="shared" si="98"/>
        <v>0.27653238933570778</v>
      </c>
      <c r="M285" s="7">
        <f t="shared" si="99"/>
        <v>0.30500198965320385</v>
      </c>
      <c r="N285" s="7">
        <f t="shared" si="100"/>
        <v>0.4284656210110882</v>
      </c>
      <c r="O285" s="7">
        <f t="shared" si="101"/>
        <v>-2.5302878685283582E-3</v>
      </c>
      <c r="P285" s="7">
        <f t="shared" si="102"/>
        <v>-5.1973202800368028E-4</v>
      </c>
      <c r="Q285" s="7">
        <f t="shared" si="103"/>
        <v>3.0500198965320384E-3</v>
      </c>
      <c r="R285" s="7">
        <f t="shared" si="104"/>
        <v>-2.5440713196112881E-3</v>
      </c>
      <c r="S285" s="7">
        <f t="shared" si="105"/>
        <v>-5.0843425937447707E-4</v>
      </c>
      <c r="T285" s="7">
        <f t="shared" si="106"/>
        <v>3.0525055789857652E-3</v>
      </c>
    </row>
    <row r="286" spans="5:20" x14ac:dyDescent="0.2">
      <c r="E286" s="2">
        <f t="shared" si="91"/>
        <v>284</v>
      </c>
      <c r="F286" s="21">
        <f t="shared" si="92"/>
        <v>0.27654617278679072</v>
      </c>
      <c r="G286" s="7">
        <f t="shared" si="93"/>
        <v>0.30499069188457467</v>
      </c>
      <c r="H286" s="7">
        <f t="shared" si="94"/>
        <v>0.4284631353286345</v>
      </c>
      <c r="I286" s="22">
        <f t="shared" si="95"/>
        <v>-2.5303202572882328E-3</v>
      </c>
      <c r="J286" s="7">
        <f t="shared" si="96"/>
        <v>-5.195866615575139E-4</v>
      </c>
      <c r="K286" s="7">
        <f t="shared" si="97"/>
        <v>3.0499069188457467E-3</v>
      </c>
      <c r="L286" s="7">
        <f t="shared" si="98"/>
        <v>0.2740158525295025</v>
      </c>
      <c r="M286" s="7">
        <f t="shared" si="99"/>
        <v>0.30447110522301718</v>
      </c>
      <c r="N286" s="7">
        <f t="shared" si="100"/>
        <v>0.43151304224748027</v>
      </c>
      <c r="O286" s="7">
        <f t="shared" si="101"/>
        <v>-2.5028972840485477E-3</v>
      </c>
      <c r="P286" s="7">
        <f t="shared" si="102"/>
        <v>-5.4181376818162414E-4</v>
      </c>
      <c r="Q286" s="7">
        <f t="shared" si="103"/>
        <v>3.0447110522301719E-3</v>
      </c>
      <c r="R286" s="7">
        <f t="shared" si="104"/>
        <v>-2.5166087706683903E-3</v>
      </c>
      <c r="S286" s="7">
        <f t="shared" si="105"/>
        <v>-5.3070021486956902E-4</v>
      </c>
      <c r="T286" s="7">
        <f t="shared" si="106"/>
        <v>3.0473089855379593E-3</v>
      </c>
    </row>
    <row r="287" spans="5:20" x14ac:dyDescent="0.2">
      <c r="E287" s="2">
        <f t="shared" si="91"/>
        <v>285</v>
      </c>
      <c r="F287" s="21">
        <f t="shared" si="92"/>
        <v>0.27402956401612233</v>
      </c>
      <c r="G287" s="7">
        <f t="shared" si="93"/>
        <v>0.30445999166970511</v>
      </c>
      <c r="H287" s="7">
        <f t="shared" si="94"/>
        <v>0.43151044431417246</v>
      </c>
      <c r="I287" s="22">
        <f t="shared" si="95"/>
        <v>-2.5029311633280459E-3</v>
      </c>
      <c r="J287" s="7">
        <f t="shared" si="96"/>
        <v>-5.4166875336900512E-4</v>
      </c>
      <c r="K287" s="7">
        <f t="shared" si="97"/>
        <v>3.044599916697051E-3</v>
      </c>
      <c r="L287" s="7">
        <f t="shared" si="98"/>
        <v>0.27152663285279427</v>
      </c>
      <c r="M287" s="7">
        <f t="shared" si="99"/>
        <v>0.30391832291633608</v>
      </c>
      <c r="N287" s="7">
        <f t="shared" si="100"/>
        <v>0.43455504423086949</v>
      </c>
      <c r="O287" s="7">
        <f t="shared" si="101"/>
        <v>-2.4756575665122287E-3</v>
      </c>
      <c r="P287" s="7">
        <f t="shared" si="102"/>
        <v>-5.6352566265113237E-4</v>
      </c>
      <c r="Q287" s="7">
        <f t="shared" si="103"/>
        <v>3.039183229163361E-3</v>
      </c>
      <c r="R287" s="7">
        <f t="shared" si="104"/>
        <v>-2.489294364920137E-3</v>
      </c>
      <c r="S287" s="7">
        <f t="shared" si="105"/>
        <v>-5.5259720801006875E-4</v>
      </c>
      <c r="T287" s="7">
        <f t="shared" si="106"/>
        <v>3.041891572930206E-3</v>
      </c>
    </row>
    <row r="288" spans="5:20" x14ac:dyDescent="0.2">
      <c r="E288" s="2">
        <f t="shared" si="91"/>
        <v>286</v>
      </c>
      <c r="F288" s="21">
        <f t="shared" si="92"/>
        <v>0.2715402696512022</v>
      </c>
      <c r="G288" s="7">
        <f t="shared" si="93"/>
        <v>0.30390739446169507</v>
      </c>
      <c r="H288" s="7">
        <f t="shared" si="94"/>
        <v>0.43455233588710268</v>
      </c>
      <c r="I288" s="22">
        <f t="shared" si="95"/>
        <v>-2.4756928752336887E-3</v>
      </c>
      <c r="J288" s="7">
        <f t="shared" si="96"/>
        <v>-5.6338106938326211E-4</v>
      </c>
      <c r="K288" s="7">
        <f t="shared" si="97"/>
        <v>3.0390739446169508E-3</v>
      </c>
      <c r="L288" s="7">
        <f t="shared" si="98"/>
        <v>0.26906457677596851</v>
      </c>
      <c r="M288" s="7">
        <f t="shared" si="99"/>
        <v>0.30334401339231182</v>
      </c>
      <c r="N288" s="7">
        <f t="shared" si="100"/>
        <v>0.43759140983171962</v>
      </c>
      <c r="O288" s="7">
        <f t="shared" si="101"/>
        <v>-2.4485738574277832E-3</v>
      </c>
      <c r="P288" s="7">
        <f t="shared" si="102"/>
        <v>-5.8486627649533517E-4</v>
      </c>
      <c r="Q288" s="7">
        <f t="shared" si="103"/>
        <v>3.0334401339231183E-3</v>
      </c>
      <c r="R288" s="7">
        <f t="shared" si="104"/>
        <v>-2.4621333663307357E-3</v>
      </c>
      <c r="S288" s="7">
        <f t="shared" si="105"/>
        <v>-5.7412367293929864E-4</v>
      </c>
      <c r="T288" s="7">
        <f t="shared" si="106"/>
        <v>3.0362570392700348E-3</v>
      </c>
    </row>
    <row r="289" spans="5:20" x14ac:dyDescent="0.2">
      <c r="E289" s="2">
        <f t="shared" si="91"/>
        <v>287</v>
      </c>
      <c r="F289" s="21">
        <f t="shared" si="92"/>
        <v>0.26907813628487148</v>
      </c>
      <c r="G289" s="7">
        <f t="shared" si="93"/>
        <v>0.30333327078875577</v>
      </c>
      <c r="H289" s="7">
        <f t="shared" si="94"/>
        <v>0.4375885929263727</v>
      </c>
      <c r="I289" s="22">
        <f t="shared" si="95"/>
        <v>-2.4486105353109795E-3</v>
      </c>
      <c r="J289" s="7">
        <f t="shared" si="96"/>
        <v>-5.8472217257657822E-4</v>
      </c>
      <c r="K289" s="7">
        <f t="shared" si="97"/>
        <v>3.0333327078875577E-3</v>
      </c>
      <c r="L289" s="7">
        <f t="shared" si="98"/>
        <v>0.2666295257495605</v>
      </c>
      <c r="M289" s="7">
        <f t="shared" si="99"/>
        <v>0.30274854861617917</v>
      </c>
      <c r="N289" s="7">
        <f t="shared" si="100"/>
        <v>0.44062192563426028</v>
      </c>
      <c r="O289" s="7">
        <f t="shared" si="101"/>
        <v>-2.4216510581669885E-3</v>
      </c>
      <c r="P289" s="7">
        <f t="shared" si="102"/>
        <v>-6.058344279948032E-4</v>
      </c>
      <c r="Q289" s="7">
        <f t="shared" si="103"/>
        <v>3.0274854861617917E-3</v>
      </c>
      <c r="R289" s="7">
        <f t="shared" si="104"/>
        <v>-2.435130796738984E-3</v>
      </c>
      <c r="S289" s="7">
        <f t="shared" si="105"/>
        <v>-5.9527830028569071E-4</v>
      </c>
      <c r="T289" s="7">
        <f t="shared" si="106"/>
        <v>3.0304090970246747E-3</v>
      </c>
    </row>
    <row r="290" spans="5:20" x14ac:dyDescent="0.2">
      <c r="E290" s="2">
        <f t="shared" si="91"/>
        <v>288</v>
      </c>
      <c r="F290" s="21">
        <f t="shared" si="92"/>
        <v>0.26664300548813252</v>
      </c>
      <c r="G290" s="7">
        <f t="shared" si="93"/>
        <v>0.30273799248847005</v>
      </c>
      <c r="H290" s="7">
        <f t="shared" si="94"/>
        <v>0.44061900202339738</v>
      </c>
      <c r="I290" s="22">
        <f t="shared" si="95"/>
        <v>-2.4216890457770799E-3</v>
      </c>
      <c r="J290" s="7">
        <f t="shared" si="96"/>
        <v>-6.0569087910762077E-4</v>
      </c>
      <c r="K290" s="7">
        <f t="shared" si="97"/>
        <v>3.0273799248847007E-3</v>
      </c>
      <c r="L290" s="7">
        <f t="shared" si="98"/>
        <v>0.26422131644235547</v>
      </c>
      <c r="M290" s="7">
        <f t="shared" si="99"/>
        <v>0.30213230160936244</v>
      </c>
      <c r="N290" s="7">
        <f t="shared" si="100"/>
        <v>0.4436463819482821</v>
      </c>
      <c r="O290" s="7">
        <f t="shared" si="101"/>
        <v>-2.3948938341295358E-3</v>
      </c>
      <c r="P290" s="7">
        <f t="shared" si="102"/>
        <v>-6.2642918196408872E-4</v>
      </c>
      <c r="Q290" s="7">
        <f t="shared" si="103"/>
        <v>3.0213230160936245E-3</v>
      </c>
      <c r="R290" s="7">
        <f t="shared" si="104"/>
        <v>-2.4082914399533081E-3</v>
      </c>
      <c r="S290" s="7">
        <f t="shared" si="105"/>
        <v>-6.1606003053585475E-4</v>
      </c>
      <c r="T290" s="7">
        <f t="shared" si="106"/>
        <v>3.0243514704891626E-3</v>
      </c>
    </row>
    <row r="291" spans="5:20" x14ac:dyDescent="0.2">
      <c r="E291" s="2">
        <f t="shared" si="91"/>
        <v>289</v>
      </c>
      <c r="F291" s="21">
        <f t="shared" si="92"/>
        <v>0.26423471404817922</v>
      </c>
      <c r="G291" s="7">
        <f t="shared" si="93"/>
        <v>0.30212193245793417</v>
      </c>
      <c r="H291" s="7">
        <f t="shared" si="94"/>
        <v>0.44364335349388656</v>
      </c>
      <c r="I291" s="22">
        <f t="shared" si="95"/>
        <v>-2.3949330729211666E-3</v>
      </c>
      <c r="J291" s="7">
        <f t="shared" si="96"/>
        <v>-6.2628625165817497E-4</v>
      </c>
      <c r="K291" s="7">
        <f t="shared" si="97"/>
        <v>3.0212193245793416E-3</v>
      </c>
      <c r="L291" s="7">
        <f t="shared" si="98"/>
        <v>0.26183978097525806</v>
      </c>
      <c r="M291" s="7">
        <f t="shared" si="99"/>
        <v>0.301495646206276</v>
      </c>
      <c r="N291" s="7">
        <f t="shared" si="100"/>
        <v>0.44666457281846589</v>
      </c>
      <c r="O291" s="7">
        <f t="shared" si="101"/>
        <v>-2.3683066190293561E-3</v>
      </c>
      <c r="P291" s="7">
        <f t="shared" si="102"/>
        <v>-6.4664984303340394E-4</v>
      </c>
      <c r="Q291" s="7">
        <f t="shared" si="103"/>
        <v>3.0149564620627601E-3</v>
      </c>
      <c r="R291" s="7">
        <f t="shared" si="104"/>
        <v>-2.3816198459752614E-3</v>
      </c>
      <c r="S291" s="7">
        <f t="shared" si="105"/>
        <v>-6.3646804734578946E-4</v>
      </c>
      <c r="T291" s="7">
        <f t="shared" si="106"/>
        <v>3.0180878933210508E-3</v>
      </c>
    </row>
    <row r="292" spans="5:20" x14ac:dyDescent="0.2">
      <c r="E292" s="2">
        <f t="shared" si="91"/>
        <v>290</v>
      </c>
      <c r="F292" s="21">
        <f t="shared" si="92"/>
        <v>0.26185309420220398</v>
      </c>
      <c r="G292" s="7">
        <f t="shared" si="93"/>
        <v>0.30148546441058838</v>
      </c>
      <c r="H292" s="7">
        <f t="shared" si="94"/>
        <v>0.44666144138720759</v>
      </c>
      <c r="I292" s="22">
        <f t="shared" si="95"/>
        <v>-2.3683470513870307E-3</v>
      </c>
      <c r="J292" s="7">
        <f t="shared" si="96"/>
        <v>-6.4650759271885332E-4</v>
      </c>
      <c r="K292" s="7">
        <f t="shared" si="97"/>
        <v>3.0148546441058841E-3</v>
      </c>
      <c r="L292" s="7">
        <f t="shared" si="98"/>
        <v>0.25948474715081693</v>
      </c>
      <c r="M292" s="7">
        <f t="shared" si="99"/>
        <v>0.30083895681786954</v>
      </c>
      <c r="N292" s="7">
        <f t="shared" si="100"/>
        <v>0.44967629603131348</v>
      </c>
      <c r="O292" s="7">
        <f t="shared" si="101"/>
        <v>-2.3418936192900123E-3</v>
      </c>
      <c r="P292" s="7">
        <f t="shared" si="102"/>
        <v>-6.6649594888868293E-4</v>
      </c>
      <c r="Q292" s="7">
        <f t="shared" si="103"/>
        <v>3.0083895681786953E-3</v>
      </c>
      <c r="R292" s="7">
        <f t="shared" si="104"/>
        <v>-2.3551203353385213E-3</v>
      </c>
      <c r="S292" s="7">
        <f t="shared" si="105"/>
        <v>-6.5650177080376813E-4</v>
      </c>
      <c r="T292" s="7">
        <f t="shared" si="106"/>
        <v>3.0116221061422897E-3</v>
      </c>
    </row>
    <row r="293" spans="5:20" x14ac:dyDescent="0.2">
      <c r="E293" s="2">
        <f t="shared" si="91"/>
        <v>291</v>
      </c>
      <c r="F293" s="21">
        <f t="shared" si="92"/>
        <v>0.25949797386686546</v>
      </c>
      <c r="G293" s="7">
        <f t="shared" si="93"/>
        <v>0.30082896263978459</v>
      </c>
      <c r="H293" s="7">
        <f t="shared" si="94"/>
        <v>0.4496730634933499</v>
      </c>
      <c r="I293" s="22">
        <f t="shared" si="95"/>
        <v>-2.341935188564852E-3</v>
      </c>
      <c r="J293" s="7">
        <f t="shared" si="96"/>
        <v>-6.663544378329939E-4</v>
      </c>
      <c r="K293" s="7">
        <f t="shared" si="97"/>
        <v>3.0082896263978458E-3</v>
      </c>
      <c r="L293" s="7">
        <f t="shared" si="98"/>
        <v>0.25715603867830061</v>
      </c>
      <c r="M293" s="7">
        <f t="shared" si="99"/>
        <v>0.30016260820195162</v>
      </c>
      <c r="N293" s="7">
        <f t="shared" si="100"/>
        <v>0.45268135311974772</v>
      </c>
      <c r="O293" s="7">
        <f t="shared" si="101"/>
        <v>-2.3156588185368199E-3</v>
      </c>
      <c r="P293" s="7">
        <f t="shared" si="102"/>
        <v>-6.859672634826966E-4</v>
      </c>
      <c r="Q293" s="7">
        <f t="shared" si="103"/>
        <v>3.0016260820195165E-3</v>
      </c>
      <c r="R293" s="7">
        <f t="shared" si="104"/>
        <v>-2.3287970035508359E-3</v>
      </c>
      <c r="S293" s="7">
        <f t="shared" si="105"/>
        <v>-6.7616085065784525E-4</v>
      </c>
      <c r="T293" s="7">
        <f t="shared" si="106"/>
        <v>3.0049578542086812E-3</v>
      </c>
    </row>
    <row r="294" spans="5:20" x14ac:dyDescent="0.2">
      <c r="E294" s="2">
        <f t="shared" si="91"/>
        <v>292</v>
      </c>
      <c r="F294" s="21">
        <f t="shared" si="92"/>
        <v>0.25716917686331464</v>
      </c>
      <c r="G294" s="7">
        <f t="shared" si="93"/>
        <v>0.30015280178912673</v>
      </c>
      <c r="H294" s="7">
        <f t="shared" si="94"/>
        <v>0.45267802134755858</v>
      </c>
      <c r="I294" s="22">
        <f t="shared" si="95"/>
        <v>-2.3157014690798204E-3</v>
      </c>
      <c r="J294" s="7">
        <f t="shared" si="96"/>
        <v>-6.8582654881144687E-4</v>
      </c>
      <c r="K294" s="7">
        <f t="shared" si="97"/>
        <v>3.0015280178912673E-3</v>
      </c>
      <c r="L294" s="7">
        <f t="shared" si="98"/>
        <v>0.25485347539423481</v>
      </c>
      <c r="M294" s="7">
        <f t="shared" si="99"/>
        <v>0.29946697524031529</v>
      </c>
      <c r="N294" s="7">
        <f t="shared" si="100"/>
        <v>0.45567954936544985</v>
      </c>
      <c r="O294" s="7">
        <f t="shared" si="101"/>
        <v>-2.2896059821738085E-3</v>
      </c>
      <c r="P294" s="7">
        <f t="shared" si="102"/>
        <v>-7.0506377022934441E-4</v>
      </c>
      <c r="Q294" s="7">
        <f t="shared" si="103"/>
        <v>2.994669752403153E-3</v>
      </c>
      <c r="R294" s="7">
        <f t="shared" si="104"/>
        <v>-2.3026537256268147E-3</v>
      </c>
      <c r="S294" s="7">
        <f t="shared" si="105"/>
        <v>-6.9544515952039564E-4</v>
      </c>
      <c r="T294" s="7">
        <f t="shared" si="106"/>
        <v>2.9980988851472101E-3</v>
      </c>
    </row>
    <row r="295" spans="5:20" x14ac:dyDescent="0.2">
      <c r="E295" s="2">
        <f t="shared" si="91"/>
        <v>293</v>
      </c>
      <c r="F295" s="21">
        <f t="shared" si="92"/>
        <v>0.25486652313768782</v>
      </c>
      <c r="G295" s="7">
        <f t="shared" si="93"/>
        <v>0.29945735662960632</v>
      </c>
      <c r="H295" s="7">
        <f t="shared" si="94"/>
        <v>0.45567612023270576</v>
      </c>
      <c r="I295" s="22">
        <f t="shared" si="95"/>
        <v>-2.2896496593657117E-3</v>
      </c>
      <c r="J295" s="7">
        <f t="shared" si="96"/>
        <v>-7.0492390693035166E-4</v>
      </c>
      <c r="K295" s="7">
        <f t="shared" si="97"/>
        <v>2.9945735662960634E-3</v>
      </c>
      <c r="L295" s="7">
        <f t="shared" si="98"/>
        <v>0.25257687347832208</v>
      </c>
      <c r="M295" s="7">
        <f t="shared" si="99"/>
        <v>0.29875243272267599</v>
      </c>
      <c r="N295" s="7">
        <f t="shared" si="100"/>
        <v>0.45867069379900183</v>
      </c>
      <c r="O295" s="7">
        <f t="shared" si="101"/>
        <v>-2.2637386620340877E-3</v>
      </c>
      <c r="P295" s="7">
        <f t="shared" si="102"/>
        <v>-7.2378566519267244E-4</v>
      </c>
      <c r="Q295" s="7">
        <f t="shared" si="103"/>
        <v>2.9875243272267601E-3</v>
      </c>
      <c r="R295" s="7">
        <f t="shared" si="104"/>
        <v>-2.2766941606998997E-3</v>
      </c>
      <c r="S295" s="7">
        <f t="shared" si="105"/>
        <v>-7.1435478606151205E-4</v>
      </c>
      <c r="T295" s="7">
        <f t="shared" si="106"/>
        <v>2.9910489467614119E-3</v>
      </c>
    </row>
    <row r="296" spans="5:20" x14ac:dyDescent="0.2">
      <c r="E296" s="2">
        <f t="shared" si="91"/>
        <v>294</v>
      </c>
      <c r="F296" s="21">
        <f t="shared" si="92"/>
        <v>0.2525898289769879</v>
      </c>
      <c r="G296" s="7">
        <f t="shared" si="93"/>
        <v>0.2987430018435448</v>
      </c>
      <c r="H296" s="7">
        <f t="shared" si="94"/>
        <v>0.45866716917946715</v>
      </c>
      <c r="I296" s="22">
        <f t="shared" si="95"/>
        <v>-2.2637833123119889E-3</v>
      </c>
      <c r="J296" s="7">
        <f t="shared" si="96"/>
        <v>-7.2364670612345928E-4</v>
      </c>
      <c r="K296" s="7">
        <f t="shared" si="97"/>
        <v>2.9874300184354482E-3</v>
      </c>
      <c r="L296" s="7">
        <f t="shared" si="98"/>
        <v>0.25032604566467592</v>
      </c>
      <c r="M296" s="7">
        <f t="shared" si="99"/>
        <v>0.29801935513742134</v>
      </c>
      <c r="N296" s="7">
        <f t="shared" si="100"/>
        <v>0.46165459919790258</v>
      </c>
      <c r="O296" s="7">
        <f t="shared" si="101"/>
        <v>-2.2380602010926222E-3</v>
      </c>
      <c r="P296" s="7">
        <f t="shared" si="102"/>
        <v>-7.4213335028159135E-4</v>
      </c>
      <c r="Q296" s="7">
        <f t="shared" si="103"/>
        <v>2.9801935513742136E-3</v>
      </c>
      <c r="R296" s="7">
        <f t="shared" si="104"/>
        <v>-2.2509217567023053E-3</v>
      </c>
      <c r="S296" s="7">
        <f t="shared" si="105"/>
        <v>-7.3289002820252531E-4</v>
      </c>
      <c r="T296" s="7">
        <f t="shared" si="106"/>
        <v>2.9838117849048306E-3</v>
      </c>
    </row>
    <row r="297" spans="5:20" x14ac:dyDescent="0.2">
      <c r="E297" s="2">
        <f t="shared" si="91"/>
        <v>295</v>
      </c>
      <c r="F297" s="21">
        <f t="shared" si="92"/>
        <v>0.25033890722028557</v>
      </c>
      <c r="G297" s="7">
        <f t="shared" si="93"/>
        <v>0.29801011181534226</v>
      </c>
      <c r="H297" s="7">
        <f t="shared" si="94"/>
        <v>0.46165098096437196</v>
      </c>
      <c r="I297" s="22">
        <f t="shared" si="95"/>
        <v>-2.2381057719734368E-3</v>
      </c>
      <c r="J297" s="7">
        <f t="shared" si="96"/>
        <v>-7.4199534617998579E-4</v>
      </c>
      <c r="K297" s="7">
        <f t="shared" si="97"/>
        <v>2.9801011181534226E-3</v>
      </c>
      <c r="L297" s="7">
        <f t="shared" si="98"/>
        <v>0.24810080144831212</v>
      </c>
      <c r="M297" s="7">
        <f t="shared" si="99"/>
        <v>0.29726811646916229</v>
      </c>
      <c r="N297" s="7">
        <f t="shared" si="100"/>
        <v>0.4646310820825254</v>
      </c>
      <c r="O297" s="7">
        <f t="shared" si="101"/>
        <v>-2.2125737382308807E-3</v>
      </c>
      <c r="P297" s="7">
        <f t="shared" si="102"/>
        <v>-7.6010742646074204E-4</v>
      </c>
      <c r="Q297" s="7">
        <f t="shared" si="103"/>
        <v>2.9726811646916228E-3</v>
      </c>
      <c r="R297" s="7">
        <f t="shared" si="104"/>
        <v>-2.2253397551021585E-3</v>
      </c>
      <c r="S297" s="7">
        <f t="shared" si="105"/>
        <v>-7.5105138632036391E-4</v>
      </c>
      <c r="T297" s="7">
        <f t="shared" si="106"/>
        <v>2.9763911414225227E-3</v>
      </c>
    </row>
    <row r="298" spans="5:20" x14ac:dyDescent="0.2">
      <c r="E298" s="2">
        <f t="shared" si="91"/>
        <v>296</v>
      </c>
      <c r="F298" s="21">
        <f t="shared" si="92"/>
        <v>0.2481135674651834</v>
      </c>
      <c r="G298" s="7">
        <f t="shared" si="93"/>
        <v>0.29725906042902189</v>
      </c>
      <c r="H298" s="7">
        <f t="shared" si="94"/>
        <v>0.46462737210579447</v>
      </c>
      <c r="I298" s="22">
        <f t="shared" si="95"/>
        <v>-2.2126201783317944E-3</v>
      </c>
      <c r="J298" s="7">
        <f t="shared" si="96"/>
        <v>-7.5997042595842479E-4</v>
      </c>
      <c r="K298" s="7">
        <f t="shared" si="97"/>
        <v>2.9725906042902192E-3</v>
      </c>
      <c r="L298" s="7">
        <f t="shared" si="98"/>
        <v>0.24590094728685161</v>
      </c>
      <c r="M298" s="7">
        <f t="shared" si="99"/>
        <v>0.29649909000306346</v>
      </c>
      <c r="N298" s="7">
        <f t="shared" si="100"/>
        <v>0.46759996271008469</v>
      </c>
      <c r="O298" s="7">
        <f t="shared" si="101"/>
        <v>-2.1872822130432831E-3</v>
      </c>
      <c r="P298" s="7">
        <f t="shared" si="102"/>
        <v>-7.7770868698735134E-4</v>
      </c>
      <c r="Q298" s="7">
        <f t="shared" si="103"/>
        <v>2.9649909000306345E-3</v>
      </c>
      <c r="R298" s="7">
        <f t="shared" si="104"/>
        <v>-2.1999511956875386E-3</v>
      </c>
      <c r="S298" s="7">
        <f t="shared" si="105"/>
        <v>-7.6883955647288806E-4</v>
      </c>
      <c r="T298" s="7">
        <f t="shared" si="106"/>
        <v>2.9687907521604266E-3</v>
      </c>
    </row>
    <row r="299" spans="5:20" x14ac:dyDescent="0.2">
      <c r="E299" s="2">
        <f t="shared" si="91"/>
        <v>297</v>
      </c>
      <c r="F299" s="21">
        <f t="shared" si="92"/>
        <v>0.24591361626949587</v>
      </c>
      <c r="G299" s="7">
        <f t="shared" si="93"/>
        <v>0.296490220872549</v>
      </c>
      <c r="H299" s="7">
        <f t="shared" si="94"/>
        <v>0.46759616285795491</v>
      </c>
      <c r="I299" s="22">
        <f t="shared" si="95"/>
        <v>-2.1873294720993028E-3</v>
      </c>
      <c r="J299" s="7">
        <f t="shared" si="96"/>
        <v>-7.7757273662618738E-4</v>
      </c>
      <c r="K299" s="7">
        <f t="shared" si="97"/>
        <v>2.9649022087254902E-3</v>
      </c>
      <c r="L299" s="7">
        <f t="shared" si="98"/>
        <v>0.24372628679739658</v>
      </c>
      <c r="M299" s="7">
        <f t="shared" si="99"/>
        <v>0.2957126481359228</v>
      </c>
      <c r="N299" s="7">
        <f t="shared" si="100"/>
        <v>0.47056106506668038</v>
      </c>
      <c r="O299" s="7">
        <f t="shared" si="101"/>
        <v>-2.1621883706758062E-3</v>
      </c>
      <c r="P299" s="7">
        <f t="shared" si="102"/>
        <v>-7.9493811068342187E-4</v>
      </c>
      <c r="Q299" s="7">
        <f t="shared" si="103"/>
        <v>2.9571264813592281E-3</v>
      </c>
      <c r="R299" s="7">
        <f t="shared" si="104"/>
        <v>-2.1747589213875545E-3</v>
      </c>
      <c r="S299" s="7">
        <f t="shared" si="105"/>
        <v>-7.8625542365480462E-4</v>
      </c>
      <c r="T299" s="7">
        <f t="shared" si="106"/>
        <v>2.9610143450423589E-3</v>
      </c>
    </row>
    <row r="300" spans="5:20" x14ac:dyDescent="0.2">
      <c r="E300" s="2">
        <f t="shared" si="91"/>
        <v>298</v>
      </c>
      <c r="F300" s="21">
        <f t="shared" si="92"/>
        <v>0.24373885734810832</v>
      </c>
      <c r="G300" s="7">
        <f t="shared" si="93"/>
        <v>0.29570396544889421</v>
      </c>
      <c r="H300" s="7">
        <f t="shared" si="94"/>
        <v>0.47055717720299728</v>
      </c>
      <c r="I300" s="22">
        <f t="shared" si="95"/>
        <v>-2.1622363995545393E-3</v>
      </c>
      <c r="J300" s="7">
        <f t="shared" si="96"/>
        <v>-7.9480325493440276E-4</v>
      </c>
      <c r="K300" s="7">
        <f t="shared" si="97"/>
        <v>2.9570396544889421E-3</v>
      </c>
      <c r="L300" s="7">
        <f t="shared" si="98"/>
        <v>0.24157662094855378</v>
      </c>
      <c r="M300" s="7">
        <f t="shared" si="99"/>
        <v>0.2949091621939598</v>
      </c>
      <c r="N300" s="7">
        <f t="shared" si="100"/>
        <v>0.47351421685748624</v>
      </c>
      <c r="O300" s="7">
        <f t="shared" si="101"/>
        <v>-2.1372947666875738E-3</v>
      </c>
      <c r="P300" s="7">
        <f t="shared" si="102"/>
        <v>-8.1179685525202419E-4</v>
      </c>
      <c r="Q300" s="7">
        <f t="shared" si="103"/>
        <v>2.949091621939598E-3</v>
      </c>
      <c r="R300" s="7">
        <f t="shared" si="104"/>
        <v>-2.1497655831210563E-3</v>
      </c>
      <c r="S300" s="7">
        <f t="shared" si="105"/>
        <v>-8.0330005509321348E-4</v>
      </c>
      <c r="T300" s="7">
        <f t="shared" si="106"/>
        <v>2.95306563821427E-3</v>
      </c>
    </row>
    <row r="301" spans="5:20" x14ac:dyDescent="0.2">
      <c r="E301" s="2">
        <f t="shared" si="91"/>
        <v>299</v>
      </c>
      <c r="F301" s="21">
        <f t="shared" si="92"/>
        <v>0.24158909176498727</v>
      </c>
      <c r="G301" s="7">
        <f t="shared" si="93"/>
        <v>0.294900665393801</v>
      </c>
      <c r="H301" s="7">
        <f t="shared" si="94"/>
        <v>0.47351024284121157</v>
      </c>
      <c r="I301" s="22">
        <f t="shared" si="95"/>
        <v>-2.1373435174013638E-3</v>
      </c>
      <c r="J301" s="7">
        <f t="shared" si="96"/>
        <v>-8.1166313653664637E-4</v>
      </c>
      <c r="K301" s="7">
        <f t="shared" si="97"/>
        <v>2.9490066539380102E-3</v>
      </c>
      <c r="L301" s="7">
        <f t="shared" si="98"/>
        <v>0.23945174824758592</v>
      </c>
      <c r="M301" s="7">
        <f t="shared" si="99"/>
        <v>0.29408900225726436</v>
      </c>
      <c r="N301" s="7">
        <f t="shared" si="100"/>
        <v>0.47645924949514956</v>
      </c>
      <c r="O301" s="7">
        <f t="shared" si="101"/>
        <v>-2.1126037719267055E-3</v>
      </c>
      <c r="P301" s="7">
        <f t="shared" si="102"/>
        <v>-8.2828625064593816E-4</v>
      </c>
      <c r="Q301" s="7">
        <f t="shared" si="103"/>
        <v>2.9408900225726437E-3</v>
      </c>
      <c r="R301" s="7">
        <f t="shared" si="104"/>
        <v>-2.1249736446640344E-3</v>
      </c>
      <c r="S301" s="7">
        <f t="shared" si="105"/>
        <v>-8.1997469359129226E-4</v>
      </c>
      <c r="T301" s="7">
        <f t="shared" si="106"/>
        <v>2.9449483382553267E-3</v>
      </c>
    </row>
    <row r="302" spans="5:20" x14ac:dyDescent="0.2">
      <c r="E302" s="2">
        <f t="shared" si="91"/>
        <v>300</v>
      </c>
      <c r="F302" s="21">
        <f t="shared" si="92"/>
        <v>0.23946411812032323</v>
      </c>
      <c r="G302" s="7">
        <f t="shared" si="93"/>
        <v>0.2940806907002097</v>
      </c>
      <c r="H302" s="7">
        <f t="shared" si="94"/>
        <v>0.47645519117946689</v>
      </c>
      <c r="I302" s="22">
        <f t="shared" si="95"/>
        <v>-2.1126531976422376E-3</v>
      </c>
      <c r="J302" s="7">
        <f t="shared" si="96"/>
        <v>-8.2815370935985936E-4</v>
      </c>
      <c r="K302" s="7">
        <f t="shared" si="97"/>
        <v>2.9408069070020969E-3</v>
      </c>
      <c r="L302" s="7">
        <f t="shared" si="98"/>
        <v>0.237351464922681</v>
      </c>
      <c r="M302" s="7">
        <f t="shared" si="99"/>
        <v>0.29325253699084985</v>
      </c>
      <c r="N302" s="7">
        <f t="shared" si="100"/>
        <v>0.47939599808646899</v>
      </c>
      <c r="O302" s="7">
        <f t="shared" si="101"/>
        <v>-2.0881175774121272E-3</v>
      </c>
      <c r="P302" s="7">
        <f t="shared" si="102"/>
        <v>-8.4440779249637119E-4</v>
      </c>
      <c r="Q302" s="7">
        <f t="shared" si="103"/>
        <v>2.9325253699084984E-3</v>
      </c>
      <c r="R302" s="7">
        <f t="shared" si="104"/>
        <v>-2.1003853875271824E-3</v>
      </c>
      <c r="S302" s="7">
        <f t="shared" si="105"/>
        <v>-8.3628075092811527E-4</v>
      </c>
      <c r="T302" s="7">
        <f t="shared" si="106"/>
        <v>2.9366661384552977E-3</v>
      </c>
    </row>
    <row r="303" spans="5:20" x14ac:dyDescent="0.2">
      <c r="E303" s="2">
        <f t="shared" si="91"/>
        <v>301</v>
      </c>
      <c r="F303" s="21">
        <f t="shared" si="92"/>
        <v>0.23736373273279604</v>
      </c>
      <c r="G303" s="7">
        <f t="shared" si="93"/>
        <v>0.29324440994928158</v>
      </c>
      <c r="H303" s="7">
        <f t="shared" si="94"/>
        <v>0.47939185731792217</v>
      </c>
      <c r="I303" s="22">
        <f t="shared" si="95"/>
        <v>-2.0881676324576324E-3</v>
      </c>
      <c r="J303" s="7">
        <f t="shared" si="96"/>
        <v>-8.4427646703518367E-4</v>
      </c>
      <c r="K303" s="7">
        <f t="shared" si="97"/>
        <v>2.9324440994928161E-3</v>
      </c>
      <c r="L303" s="7">
        <f t="shared" si="98"/>
        <v>0.2352755651003384</v>
      </c>
      <c r="M303" s="7">
        <f t="shared" si="99"/>
        <v>0.29240013348224642</v>
      </c>
      <c r="N303" s="7">
        <f t="shared" si="100"/>
        <v>0.482324301417415</v>
      </c>
      <c r="O303" s="7">
        <f t="shared" si="101"/>
        <v>-2.063838199213497E-3</v>
      </c>
      <c r="P303" s="7">
        <f t="shared" si="102"/>
        <v>-8.6016313560896736E-4</v>
      </c>
      <c r="Q303" s="7">
        <f t="shared" si="103"/>
        <v>2.9240013348224643E-3</v>
      </c>
      <c r="R303" s="7">
        <f t="shared" si="104"/>
        <v>-2.0760029158355649E-3</v>
      </c>
      <c r="S303" s="7">
        <f t="shared" si="105"/>
        <v>-8.5221980132207551E-4</v>
      </c>
      <c r="T303" s="7">
        <f t="shared" si="106"/>
        <v>2.92822271715764E-3</v>
      </c>
    </row>
    <row r="304" spans="5:20" x14ac:dyDescent="0.2">
      <c r="E304" s="2">
        <f t="shared" si="91"/>
        <v>302</v>
      </c>
      <c r="F304" s="21">
        <f t="shared" si="92"/>
        <v>0.23528772981696047</v>
      </c>
      <c r="G304" s="7">
        <f t="shared" si="93"/>
        <v>0.29239219014795953</v>
      </c>
      <c r="H304" s="7">
        <f t="shared" si="94"/>
        <v>0.48232008003507981</v>
      </c>
      <c r="I304" s="22">
        <f t="shared" si="95"/>
        <v>-2.0638888390836726E-3</v>
      </c>
      <c r="J304" s="7">
        <f t="shared" si="96"/>
        <v>-8.6003306239592269E-4</v>
      </c>
      <c r="K304" s="7">
        <f t="shared" si="97"/>
        <v>2.9239219014795953E-3</v>
      </c>
      <c r="L304" s="7">
        <f t="shared" si="98"/>
        <v>0.2332238409778768</v>
      </c>
      <c r="M304" s="7">
        <f t="shared" si="99"/>
        <v>0.29153215708556363</v>
      </c>
      <c r="N304" s="7">
        <f t="shared" si="100"/>
        <v>0.48524400193655942</v>
      </c>
      <c r="O304" s="7">
        <f t="shared" si="101"/>
        <v>-2.0397674833218266E-3</v>
      </c>
      <c r="P304" s="7">
        <f t="shared" si="102"/>
        <v>-8.755540875338098E-4</v>
      </c>
      <c r="Q304" s="7">
        <f t="shared" si="103"/>
        <v>2.9153215708556364E-3</v>
      </c>
      <c r="R304" s="7">
        <f t="shared" si="104"/>
        <v>-2.0518281612027494E-3</v>
      </c>
      <c r="S304" s="7">
        <f t="shared" si="105"/>
        <v>-8.6779357496486625E-4</v>
      </c>
      <c r="T304" s="7">
        <f t="shared" si="106"/>
        <v>2.9196217361676159E-3</v>
      </c>
    </row>
    <row r="305" spans="5:20" x14ac:dyDescent="0.2">
      <c r="E305" s="2">
        <f t="shared" si="91"/>
        <v>303</v>
      </c>
      <c r="F305" s="21">
        <f t="shared" si="92"/>
        <v>0.23323590165575772</v>
      </c>
      <c r="G305" s="7">
        <f t="shared" si="93"/>
        <v>0.29152439657299467</v>
      </c>
      <c r="H305" s="7">
        <f t="shared" si="94"/>
        <v>0.48523970177124742</v>
      </c>
      <c r="I305" s="22">
        <f t="shared" si="95"/>
        <v>-2.0398186646805928E-3</v>
      </c>
      <c r="J305" s="7">
        <f t="shared" si="96"/>
        <v>-8.7542530104935384E-4</v>
      </c>
      <c r="K305" s="7">
        <f t="shared" si="97"/>
        <v>2.9152439657299466E-3</v>
      </c>
      <c r="L305" s="7">
        <f t="shared" si="98"/>
        <v>0.23119608299107713</v>
      </c>
      <c r="M305" s="7">
        <f t="shared" si="99"/>
        <v>0.29064897127194533</v>
      </c>
      <c r="N305" s="7">
        <f t="shared" si="100"/>
        <v>0.48815494573697737</v>
      </c>
      <c r="O305" s="7">
        <f t="shared" si="101"/>
        <v>-2.0159071105037957E-3</v>
      </c>
      <c r="P305" s="7">
        <f t="shared" si="102"/>
        <v>-8.9058260221565756E-4</v>
      </c>
      <c r="Q305" s="7">
        <f t="shared" si="103"/>
        <v>2.9064897127194533E-3</v>
      </c>
      <c r="R305" s="7">
        <f t="shared" si="104"/>
        <v>-2.0278628875921943E-3</v>
      </c>
      <c r="S305" s="7">
        <f t="shared" si="105"/>
        <v>-8.830039516325057E-4</v>
      </c>
      <c r="T305" s="7">
        <f t="shared" si="106"/>
        <v>2.9108668392247E-3</v>
      </c>
    </row>
    <row r="306" spans="5:20" x14ac:dyDescent="0.2">
      <c r="E306" s="2">
        <f t="shared" si="91"/>
        <v>304</v>
      </c>
      <c r="F306" s="21">
        <f t="shared" si="92"/>
        <v>0.23120803876816554</v>
      </c>
      <c r="G306" s="7">
        <f t="shared" si="93"/>
        <v>0.29064139262136218</v>
      </c>
      <c r="H306" s="7">
        <f t="shared" si="94"/>
        <v>0.48815056861047212</v>
      </c>
      <c r="I306" s="22">
        <f t="shared" si="95"/>
        <v>-2.0159587911850055E-3</v>
      </c>
      <c r="J306" s="7">
        <f t="shared" si="96"/>
        <v>-8.9045513502861639E-4</v>
      </c>
      <c r="K306" s="7">
        <f t="shared" si="97"/>
        <v>2.9064139262136219E-3</v>
      </c>
      <c r="L306" s="7">
        <f t="shared" si="98"/>
        <v>0.22919207997698052</v>
      </c>
      <c r="M306" s="7">
        <f t="shared" si="99"/>
        <v>0.28975093748633357</v>
      </c>
      <c r="N306" s="7">
        <f t="shared" si="100"/>
        <v>0.49105698253668573</v>
      </c>
      <c r="O306" s="7">
        <f t="shared" si="101"/>
        <v>-1.9922586011331851E-3</v>
      </c>
      <c r="P306" s="7">
        <f t="shared" si="102"/>
        <v>-9.052507737301505E-4</v>
      </c>
      <c r="Q306" s="7">
        <f t="shared" si="103"/>
        <v>2.8975093748633356E-3</v>
      </c>
      <c r="R306" s="7">
        <f t="shared" si="104"/>
        <v>-2.0041086961590953E-3</v>
      </c>
      <c r="S306" s="7">
        <f t="shared" si="105"/>
        <v>-8.9785295437938345E-4</v>
      </c>
      <c r="T306" s="7">
        <f t="shared" si="106"/>
        <v>2.9019616505384788E-3</v>
      </c>
    </row>
    <row r="307" spans="5:20" x14ac:dyDescent="0.2">
      <c r="E307" s="2">
        <f t="shared" si="91"/>
        <v>305</v>
      </c>
      <c r="F307" s="21">
        <f t="shared" si="92"/>
        <v>0.22920393007200643</v>
      </c>
      <c r="G307" s="7">
        <f t="shared" si="93"/>
        <v>0.2897435396669828</v>
      </c>
      <c r="H307" s="7">
        <f t="shared" si="94"/>
        <v>0.49105253026101059</v>
      </c>
      <c r="I307" s="22">
        <f t="shared" si="95"/>
        <v>-1.9923107401394022E-3</v>
      </c>
      <c r="J307" s="7">
        <f t="shared" si="96"/>
        <v>-9.0512465653042572E-4</v>
      </c>
      <c r="K307" s="7">
        <f t="shared" si="97"/>
        <v>2.8974353966698279E-3</v>
      </c>
      <c r="L307" s="7">
        <f t="shared" si="98"/>
        <v>0.22721161933186704</v>
      </c>
      <c r="M307" s="7">
        <f t="shared" si="99"/>
        <v>0.28883841501045238</v>
      </c>
      <c r="N307" s="7">
        <f t="shared" si="100"/>
        <v>0.4939499656576804</v>
      </c>
      <c r="O307" s="7">
        <f t="shared" si="101"/>
        <v>-1.9688233199932422E-3</v>
      </c>
      <c r="P307" s="7">
        <f t="shared" si="102"/>
        <v>-9.1956083011128162E-4</v>
      </c>
      <c r="Q307" s="7">
        <f t="shared" si="103"/>
        <v>2.8883841501045238E-3</v>
      </c>
      <c r="R307" s="7">
        <f t="shared" si="104"/>
        <v>-1.9805670300663222E-3</v>
      </c>
      <c r="S307" s="7">
        <f t="shared" si="105"/>
        <v>-9.1234274332085367E-4</v>
      </c>
      <c r="T307" s="7">
        <f t="shared" si="106"/>
        <v>2.8929097733871758E-3</v>
      </c>
    </row>
    <row r="308" spans="5:20" x14ac:dyDescent="0.2">
      <c r="E308" s="2">
        <f t="shared" si="91"/>
        <v>306</v>
      </c>
      <c r="F308" s="21">
        <f t="shared" si="92"/>
        <v>0.2272233630419401</v>
      </c>
      <c r="G308" s="7">
        <f t="shared" si="93"/>
        <v>0.28883119692366194</v>
      </c>
      <c r="H308" s="7">
        <f t="shared" si="94"/>
        <v>0.49394544003439778</v>
      </c>
      <c r="I308" s="22">
        <f t="shared" si="95"/>
        <v>-1.9688758774926997E-3</v>
      </c>
      <c r="J308" s="7">
        <f t="shared" si="96"/>
        <v>-9.1943609174391979E-4</v>
      </c>
      <c r="K308" s="7">
        <f t="shared" si="97"/>
        <v>2.8883119692366195E-3</v>
      </c>
      <c r="L308" s="7">
        <f t="shared" si="98"/>
        <v>0.2252544871644474</v>
      </c>
      <c r="M308" s="7">
        <f t="shared" si="99"/>
        <v>0.287911760831918</v>
      </c>
      <c r="N308" s="7">
        <f t="shared" si="100"/>
        <v>0.49683375200363439</v>
      </c>
      <c r="O308" s="7">
        <f t="shared" si="101"/>
        <v>-1.9456024810442017E-3</v>
      </c>
      <c r="P308" s="7">
        <f t="shared" si="102"/>
        <v>-9.335151272749781E-4</v>
      </c>
      <c r="Q308" s="7">
        <f t="shared" si="103"/>
        <v>2.8791176083191798E-3</v>
      </c>
      <c r="R308" s="7">
        <f t="shared" si="104"/>
        <v>-1.9572391792684507E-3</v>
      </c>
      <c r="S308" s="7">
        <f t="shared" si="105"/>
        <v>-9.2647560950944894E-4</v>
      </c>
      <c r="T308" s="7">
        <f t="shared" si="106"/>
        <v>2.8837147887778997E-3</v>
      </c>
    </row>
    <row r="309" spans="5:20" x14ac:dyDescent="0.2">
      <c r="E309" s="2">
        <f t="shared" si="91"/>
        <v>307</v>
      </c>
      <c r="F309" s="21">
        <f t="shared" si="92"/>
        <v>0.22526612386267164</v>
      </c>
      <c r="G309" s="7">
        <f t="shared" si="93"/>
        <v>0.28790472131415251</v>
      </c>
      <c r="H309" s="7">
        <f t="shared" si="94"/>
        <v>0.49682915482317569</v>
      </c>
      <c r="I309" s="22">
        <f t="shared" si="95"/>
        <v>-1.945655418366055E-3</v>
      </c>
      <c r="J309" s="7">
        <f t="shared" si="96"/>
        <v>-9.3339179477547026E-4</v>
      </c>
      <c r="K309" s="7">
        <f t="shared" si="97"/>
        <v>2.8790472131415253E-3</v>
      </c>
      <c r="L309" s="7">
        <f t="shared" si="98"/>
        <v>0.22332046844430559</v>
      </c>
      <c r="M309" s="7">
        <f t="shared" si="99"/>
        <v>0.28697132951937704</v>
      </c>
      <c r="N309" s="7">
        <f t="shared" si="100"/>
        <v>0.49970820203631722</v>
      </c>
      <c r="O309" s="7">
        <f t="shared" si="101"/>
        <v>-1.9225971521505737E-3</v>
      </c>
      <c r="P309" s="7">
        <f t="shared" si="102"/>
        <v>-9.4711614304319666E-4</v>
      </c>
      <c r="Q309" s="7">
        <f t="shared" si="103"/>
        <v>2.8697132951937703E-3</v>
      </c>
      <c r="R309" s="7">
        <f t="shared" si="104"/>
        <v>-1.9341262852583144E-3</v>
      </c>
      <c r="S309" s="7">
        <f t="shared" si="105"/>
        <v>-9.4025396890933346E-4</v>
      </c>
      <c r="T309" s="7">
        <f t="shared" si="106"/>
        <v>2.874380254167648E-3</v>
      </c>
    </row>
    <row r="310" spans="5:20" x14ac:dyDescent="0.2">
      <c r="E310" s="2">
        <f t="shared" si="91"/>
        <v>308</v>
      </c>
      <c r="F310" s="21">
        <f t="shared" si="92"/>
        <v>0.22333199757741332</v>
      </c>
      <c r="G310" s="7">
        <f t="shared" si="93"/>
        <v>0.28696446734524317</v>
      </c>
      <c r="H310" s="7">
        <f t="shared" si="94"/>
        <v>0.49970353507734333</v>
      </c>
      <c r="I310" s="22">
        <f t="shared" si="95"/>
        <v>-1.9226504317785464E-3</v>
      </c>
      <c r="J310" s="7">
        <f t="shared" si="96"/>
        <v>-9.4699424167388516E-4</v>
      </c>
      <c r="K310" s="7">
        <f t="shared" si="97"/>
        <v>2.8696446734524316E-3</v>
      </c>
      <c r="L310" s="7">
        <f t="shared" si="98"/>
        <v>0.22140934714563476</v>
      </c>
      <c r="M310" s="7">
        <f t="shared" si="99"/>
        <v>0.28601747310356929</v>
      </c>
      <c r="N310" s="7">
        <f t="shared" si="100"/>
        <v>0.50257317975079574</v>
      </c>
      <c r="O310" s="7">
        <f t="shared" si="101"/>
        <v>-1.8998082597631628E-3</v>
      </c>
      <c r="P310" s="7">
        <f t="shared" si="102"/>
        <v>-9.6036647127253016E-4</v>
      </c>
      <c r="Q310" s="7">
        <f t="shared" si="103"/>
        <v>2.860174731035693E-3</v>
      </c>
      <c r="R310" s="7">
        <f t="shared" si="104"/>
        <v>-1.9112293457708546E-3</v>
      </c>
      <c r="S310" s="7">
        <f t="shared" si="105"/>
        <v>-9.5368035647320766E-4</v>
      </c>
      <c r="T310" s="7">
        <f t="shared" si="106"/>
        <v>2.8649097022440621E-3</v>
      </c>
    </row>
    <row r="311" spans="5:20" x14ac:dyDescent="0.2">
      <c r="E311" s="2">
        <f t="shared" si="91"/>
        <v>309</v>
      </c>
      <c r="F311" s="21">
        <f t="shared" si="92"/>
        <v>0.22142076823164247</v>
      </c>
      <c r="G311" s="7">
        <f t="shared" si="93"/>
        <v>0.28601078698876997</v>
      </c>
      <c r="H311" s="7">
        <f t="shared" si="94"/>
        <v>0.5025684447795874</v>
      </c>
      <c r="I311" s="22">
        <f t="shared" si="95"/>
        <v>-1.8998618453277029E-3</v>
      </c>
      <c r="J311" s="7">
        <f t="shared" si="96"/>
        <v>-9.6024602455999693E-4</v>
      </c>
      <c r="K311" s="7">
        <f t="shared" si="97"/>
        <v>2.8601078698876998E-3</v>
      </c>
      <c r="L311" s="7">
        <f t="shared" si="98"/>
        <v>0.21952090638631477</v>
      </c>
      <c r="M311" s="7">
        <f t="shared" si="99"/>
        <v>0.28505054096420995</v>
      </c>
      <c r="N311" s="7">
        <f t="shared" si="100"/>
        <v>0.50542855264947506</v>
      </c>
      <c r="O311" s="7">
        <f t="shared" si="101"/>
        <v>-1.8772365935511815E-3</v>
      </c>
      <c r="P311" s="7">
        <f t="shared" si="102"/>
        <v>-9.7326881609091794E-4</v>
      </c>
      <c r="Q311" s="7">
        <f t="shared" si="103"/>
        <v>2.8505054096420995E-3</v>
      </c>
      <c r="R311" s="7">
        <f t="shared" si="104"/>
        <v>-1.8885492194394421E-3</v>
      </c>
      <c r="S311" s="7">
        <f t="shared" si="105"/>
        <v>-9.6675742032545744E-4</v>
      </c>
      <c r="T311" s="7">
        <f t="shared" si="106"/>
        <v>2.8553066397648996E-3</v>
      </c>
    </row>
    <row r="312" spans="5:20" x14ac:dyDescent="0.2">
      <c r="E312" s="2">
        <f t="shared" si="91"/>
        <v>310</v>
      </c>
      <c r="F312" s="21">
        <f t="shared" si="92"/>
        <v>0.21953221901220304</v>
      </c>
      <c r="G312" s="7">
        <f t="shared" si="93"/>
        <v>0.28504402956844449</v>
      </c>
      <c r="H312" s="7">
        <f t="shared" si="94"/>
        <v>0.50542375141935225</v>
      </c>
      <c r="I312" s="22">
        <f t="shared" si="95"/>
        <v>-1.8772904498202188E-3</v>
      </c>
      <c r="J312" s="7">
        <f t="shared" si="96"/>
        <v>-9.7314984586422608E-4</v>
      </c>
      <c r="K312" s="7">
        <f t="shared" si="97"/>
        <v>2.8504402956844449E-3</v>
      </c>
      <c r="L312" s="7">
        <f t="shared" si="98"/>
        <v>0.21765492856238283</v>
      </c>
      <c r="M312" s="7">
        <f t="shared" si="99"/>
        <v>0.28407087972258027</v>
      </c>
      <c r="N312" s="7">
        <f t="shared" si="100"/>
        <v>0.50827419171503674</v>
      </c>
      <c r="O312" s="7">
        <f t="shared" si="101"/>
        <v>-1.8548828109801437E-3</v>
      </c>
      <c r="P312" s="7">
        <f t="shared" si="102"/>
        <v>-9.8582598624565899E-4</v>
      </c>
      <c r="Q312" s="7">
        <f t="shared" si="103"/>
        <v>2.8407087972258027E-3</v>
      </c>
      <c r="R312" s="7">
        <f t="shared" si="104"/>
        <v>-1.8660866304001811E-3</v>
      </c>
      <c r="S312" s="7">
        <f t="shared" si="105"/>
        <v>-9.7948791605494264E-4</v>
      </c>
      <c r="T312" s="7">
        <f t="shared" si="106"/>
        <v>2.8455745464551238E-3</v>
      </c>
    </row>
    <row r="313" spans="5:20" x14ac:dyDescent="0.2">
      <c r="E313" s="2">
        <f t="shared" si="91"/>
        <v>311</v>
      </c>
      <c r="F313" s="21">
        <f t="shared" si="92"/>
        <v>0.21766613238180285</v>
      </c>
      <c r="G313" s="7">
        <f t="shared" si="93"/>
        <v>0.28406454165238954</v>
      </c>
      <c r="H313" s="7">
        <f t="shared" si="94"/>
        <v>0.50826932596580743</v>
      </c>
      <c r="I313" s="22">
        <f t="shared" si="95"/>
        <v>-1.854936903848555E-3</v>
      </c>
      <c r="J313" s="7">
        <f t="shared" si="96"/>
        <v>-9.857085126753404E-4</v>
      </c>
      <c r="K313" s="7">
        <f t="shared" si="97"/>
        <v>2.8406454165238954E-3</v>
      </c>
      <c r="L313" s="7">
        <f t="shared" si="98"/>
        <v>0.2158111954779543</v>
      </c>
      <c r="M313" s="7">
        <f t="shared" si="99"/>
        <v>0.28307883313971421</v>
      </c>
      <c r="N313" s="7">
        <f t="shared" si="100"/>
        <v>0.51110997138233127</v>
      </c>
      <c r="O313" s="7">
        <f t="shared" si="101"/>
        <v>-1.8327474418315822E-3</v>
      </c>
      <c r="P313" s="7">
        <f t="shared" si="102"/>
        <v>-9.9804088956556005E-4</v>
      </c>
      <c r="Q313" s="7">
        <f t="shared" si="103"/>
        <v>2.8307883313971422E-3</v>
      </c>
      <c r="R313" s="7">
        <f t="shared" si="104"/>
        <v>-1.8438421728400687E-3</v>
      </c>
      <c r="S313" s="7">
        <f t="shared" si="105"/>
        <v>-9.9187470112045012E-4</v>
      </c>
      <c r="T313" s="7">
        <f t="shared" si="106"/>
        <v>2.8357168739605188E-3</v>
      </c>
    </row>
    <row r="314" spans="5:20" x14ac:dyDescent="0.2">
      <c r="E314" s="2">
        <f t="shared" si="91"/>
        <v>312</v>
      </c>
      <c r="F314" s="21">
        <f t="shared" si="92"/>
        <v>0.21582229020896279</v>
      </c>
      <c r="G314" s="7">
        <f t="shared" si="93"/>
        <v>0.28307266695126909</v>
      </c>
      <c r="H314" s="7">
        <f t="shared" si="94"/>
        <v>0.51110504283976799</v>
      </c>
      <c r="I314" s="22">
        <f t="shared" si="95"/>
        <v>-1.8328017383094561E-3</v>
      </c>
      <c r="J314" s="7">
        <f t="shared" si="96"/>
        <v>-9.9792493120323482E-4</v>
      </c>
      <c r="K314" s="7">
        <f t="shared" si="97"/>
        <v>2.8307266695126909E-3</v>
      </c>
      <c r="L314" s="7">
        <f t="shared" si="98"/>
        <v>0.21398948847065333</v>
      </c>
      <c r="M314" s="7">
        <f t="shared" si="99"/>
        <v>0.28207474202006588</v>
      </c>
      <c r="N314" s="7">
        <f t="shared" si="100"/>
        <v>0.51393576950928066</v>
      </c>
      <c r="O314" s="7">
        <f t="shared" si="101"/>
        <v>-1.8108308926609619E-3</v>
      </c>
      <c r="P314" s="7">
        <f t="shared" si="102"/>
        <v>-1.0099165275396968E-3</v>
      </c>
      <c r="Q314" s="7">
        <f t="shared" si="103"/>
        <v>2.8207474202006587E-3</v>
      </c>
      <c r="R314" s="7">
        <f t="shared" si="104"/>
        <v>-1.8218163154852091E-3</v>
      </c>
      <c r="S314" s="7">
        <f t="shared" si="105"/>
        <v>-1.0039207293714657E-3</v>
      </c>
      <c r="T314" s="7">
        <f t="shared" si="106"/>
        <v>2.8257370448566748E-3</v>
      </c>
    </row>
    <row r="315" spans="5:20" x14ac:dyDescent="0.2">
      <c r="E315" s="2">
        <f t="shared" si="91"/>
        <v>313</v>
      </c>
      <c r="F315" s="21">
        <f t="shared" si="92"/>
        <v>0.21400047389347759</v>
      </c>
      <c r="G315" s="7">
        <f t="shared" si="93"/>
        <v>0.28206874622189765</v>
      </c>
      <c r="H315" s="7">
        <f t="shared" si="94"/>
        <v>0.51393077988462466</v>
      </c>
      <c r="I315" s="22">
        <f t="shared" si="95"/>
        <v>-1.810885360860755E-3</v>
      </c>
      <c r="J315" s="7">
        <f t="shared" si="96"/>
        <v>-1.0098021013582217E-3</v>
      </c>
      <c r="K315" s="7">
        <f t="shared" si="97"/>
        <v>2.8206874622189767E-3</v>
      </c>
      <c r="L315" s="7">
        <f t="shared" si="98"/>
        <v>0.21218958853261685</v>
      </c>
      <c r="M315" s="7">
        <f t="shared" si="99"/>
        <v>0.28105894412053944</v>
      </c>
      <c r="N315" s="7">
        <f t="shared" si="100"/>
        <v>0.51675146734684363</v>
      </c>
      <c r="O315" s="7">
        <f t="shared" si="101"/>
        <v>-1.7891334511904704E-3</v>
      </c>
      <c r="P315" s="7">
        <f t="shared" si="102"/>
        <v>-1.0214559900149239E-3</v>
      </c>
      <c r="Q315" s="7">
        <f t="shared" si="103"/>
        <v>2.8105894412053943E-3</v>
      </c>
      <c r="R315" s="7">
        <f t="shared" si="104"/>
        <v>-1.8000094060256129E-3</v>
      </c>
      <c r="S315" s="7">
        <f t="shared" si="105"/>
        <v>-1.0156290456865727E-3</v>
      </c>
      <c r="T315" s="7">
        <f t="shared" si="106"/>
        <v>2.8156384517121855E-3</v>
      </c>
    </row>
    <row r="316" spans="5:20" x14ac:dyDescent="0.2">
      <c r="E316" s="2">
        <f t="shared" si="91"/>
        <v>314</v>
      </c>
      <c r="F316" s="21">
        <f t="shared" si="92"/>
        <v>0.21220046448745197</v>
      </c>
      <c r="G316" s="7">
        <f t="shared" si="93"/>
        <v>0.28105311717621106</v>
      </c>
      <c r="H316" s="7">
        <f t="shared" si="94"/>
        <v>0.51674641833633683</v>
      </c>
      <c r="I316" s="22">
        <f t="shared" si="95"/>
        <v>-1.7891880603131476E-3</v>
      </c>
      <c r="J316" s="7">
        <f t="shared" si="96"/>
        <v>-1.0213431114489632E-3</v>
      </c>
      <c r="K316" s="7">
        <f t="shared" si="97"/>
        <v>2.8105311717621108E-3</v>
      </c>
      <c r="L316" s="7">
        <f t="shared" si="98"/>
        <v>0.21041127642713883</v>
      </c>
      <c r="M316" s="7">
        <f t="shared" si="99"/>
        <v>0.2800317740647621</v>
      </c>
      <c r="N316" s="7">
        <f t="shared" si="100"/>
        <v>0.51955694950809894</v>
      </c>
      <c r="O316" s="7">
        <f t="shared" si="101"/>
        <v>-1.7676552906336824E-3</v>
      </c>
      <c r="P316" s="7">
        <f t="shared" si="102"/>
        <v>-1.0326624500139386E-3</v>
      </c>
      <c r="Q316" s="7">
        <f t="shared" si="103"/>
        <v>2.800317740647621E-3</v>
      </c>
      <c r="R316" s="7">
        <f t="shared" si="104"/>
        <v>-1.7784216754734151E-3</v>
      </c>
      <c r="S316" s="7">
        <f t="shared" si="105"/>
        <v>-1.0270027807314508E-3</v>
      </c>
      <c r="T316" s="7">
        <f t="shared" si="106"/>
        <v>2.8054244562048659E-3</v>
      </c>
    </row>
    <row r="317" spans="5:20" x14ac:dyDescent="0.2">
      <c r="E317" s="2">
        <f t="shared" si="91"/>
        <v>315</v>
      </c>
      <c r="F317" s="21">
        <f t="shared" si="92"/>
        <v>0.21042204281197857</v>
      </c>
      <c r="G317" s="7">
        <f t="shared" si="93"/>
        <v>0.28002611439547964</v>
      </c>
      <c r="H317" s="7">
        <f t="shared" si="94"/>
        <v>0.51955184279254174</v>
      </c>
      <c r="I317" s="22">
        <f t="shared" si="95"/>
        <v>-1.7677100109539288E-3</v>
      </c>
      <c r="J317" s="7">
        <f t="shared" si="96"/>
        <v>-1.0325511330008677E-3</v>
      </c>
      <c r="K317" s="7">
        <f t="shared" si="97"/>
        <v>2.8002611439547965E-3</v>
      </c>
      <c r="L317" s="7">
        <f t="shared" si="98"/>
        <v>0.20865433280102463</v>
      </c>
      <c r="M317" s="7">
        <f t="shared" si="99"/>
        <v>0.27899356326247876</v>
      </c>
      <c r="N317" s="7">
        <f t="shared" si="100"/>
        <v>0.52235210393649656</v>
      </c>
      <c r="O317" s="7">
        <f t="shared" si="101"/>
        <v>-1.746396473949389E-3</v>
      </c>
      <c r="P317" s="7">
        <f t="shared" si="102"/>
        <v>-1.0435391586753986E-3</v>
      </c>
      <c r="Q317" s="7">
        <f t="shared" si="103"/>
        <v>2.7899356326247875E-3</v>
      </c>
      <c r="R317" s="7">
        <f t="shared" si="104"/>
        <v>-1.7570532424516587E-3</v>
      </c>
      <c r="S317" s="7">
        <f t="shared" si="105"/>
        <v>-1.0380451458381333E-3</v>
      </c>
      <c r="T317" s="7">
        <f t="shared" si="106"/>
        <v>2.795098388289792E-3</v>
      </c>
    </row>
    <row r="318" spans="5:20" x14ac:dyDescent="0.2">
      <c r="E318" s="2">
        <f t="shared" si="91"/>
        <v>316</v>
      </c>
      <c r="F318" s="21">
        <f t="shared" si="92"/>
        <v>0.20866498956952692</v>
      </c>
      <c r="G318" s="7">
        <f t="shared" si="93"/>
        <v>0.27898806924964153</v>
      </c>
      <c r="H318" s="7">
        <f t="shared" si="94"/>
        <v>0.52234694118083158</v>
      </c>
      <c r="I318" s="22">
        <f t="shared" si="95"/>
        <v>-1.7464512767999671E-3</v>
      </c>
      <c r="J318" s="7">
        <f t="shared" si="96"/>
        <v>-1.0434294156964484E-3</v>
      </c>
      <c r="K318" s="7">
        <f t="shared" si="97"/>
        <v>2.7898806924964155E-3</v>
      </c>
      <c r="L318" s="7">
        <f t="shared" si="98"/>
        <v>0.20691853829272697</v>
      </c>
      <c r="M318" s="7">
        <f t="shared" si="99"/>
        <v>0.27794463983394507</v>
      </c>
      <c r="N318" s="7">
        <f t="shared" si="100"/>
        <v>0.525136821873328</v>
      </c>
      <c r="O318" s="7">
        <f t="shared" si="101"/>
        <v>-1.7253569580221509E-3</v>
      </c>
      <c r="P318" s="7">
        <f t="shared" si="102"/>
        <v>-1.0540894403173E-3</v>
      </c>
      <c r="Q318" s="7">
        <f t="shared" si="103"/>
        <v>2.7794463983394509E-3</v>
      </c>
      <c r="R318" s="7">
        <f t="shared" si="104"/>
        <v>-1.7359041174110591E-3</v>
      </c>
      <c r="S318" s="7">
        <f t="shared" si="105"/>
        <v>-1.0487594280068741E-3</v>
      </c>
      <c r="T318" s="7">
        <f t="shared" si="106"/>
        <v>2.7846635454179332E-3</v>
      </c>
    </row>
    <row r="319" spans="5:20" x14ac:dyDescent="0.2">
      <c r="E319" s="2">
        <f t="shared" si="91"/>
        <v>317</v>
      </c>
      <c r="F319" s="21">
        <f t="shared" si="92"/>
        <v>0.20692908545211586</v>
      </c>
      <c r="G319" s="7">
        <f t="shared" si="93"/>
        <v>0.27793930982163467</v>
      </c>
      <c r="H319" s="7">
        <f t="shared" si="94"/>
        <v>0.52513160472624953</v>
      </c>
      <c r="I319" s="22">
        <f t="shared" si="95"/>
        <v>-1.7254118157774942E-3</v>
      </c>
      <c r="J319" s="7">
        <f t="shared" si="96"/>
        <v>-1.0539812824388525E-3</v>
      </c>
      <c r="K319" s="7">
        <f t="shared" si="97"/>
        <v>2.7793930982163467E-3</v>
      </c>
      <c r="L319" s="7">
        <f t="shared" si="98"/>
        <v>0.20520367363633837</v>
      </c>
      <c r="M319" s="7">
        <f t="shared" si="99"/>
        <v>0.27688532853919584</v>
      </c>
      <c r="N319" s="7">
        <f t="shared" si="100"/>
        <v>0.52791099782446593</v>
      </c>
      <c r="O319" s="7">
        <f t="shared" si="101"/>
        <v>-1.7045365977674241E-3</v>
      </c>
      <c r="P319" s="7">
        <f t="shared" si="102"/>
        <v>-1.0643166876245342E-3</v>
      </c>
      <c r="Q319" s="7">
        <f t="shared" si="103"/>
        <v>2.7688532853919583E-3</v>
      </c>
      <c r="R319" s="7">
        <f t="shared" si="104"/>
        <v>-1.7149742067724591E-3</v>
      </c>
      <c r="S319" s="7">
        <f t="shared" si="105"/>
        <v>-1.0591489850316934E-3</v>
      </c>
      <c r="T319" s="7">
        <f t="shared" si="106"/>
        <v>2.7741231918041523E-3</v>
      </c>
    </row>
    <row r="320" spans="5:20" x14ac:dyDescent="0.2">
      <c r="E320" s="2">
        <f t="shared" si="91"/>
        <v>318</v>
      </c>
      <c r="F320" s="21">
        <f t="shared" si="92"/>
        <v>0.20521411124534339</v>
      </c>
      <c r="G320" s="7">
        <f t="shared" si="93"/>
        <v>0.276880160836603</v>
      </c>
      <c r="H320" s="7">
        <f t="shared" si="94"/>
        <v>0.52790572791805368</v>
      </c>
      <c r="I320" s="22">
        <f t="shared" si="95"/>
        <v>-1.7045914838265364E-3</v>
      </c>
      <c r="J320" s="7">
        <f t="shared" si="96"/>
        <v>-1.0642101245394934E-3</v>
      </c>
      <c r="K320" s="7">
        <f t="shared" si="97"/>
        <v>2.7688016083660298E-3</v>
      </c>
      <c r="L320" s="7">
        <f t="shared" si="98"/>
        <v>0.20350951976151685</v>
      </c>
      <c r="M320" s="7">
        <f t="shared" si="99"/>
        <v>0.2758159507120635</v>
      </c>
      <c r="N320" s="7">
        <f t="shared" si="100"/>
        <v>0.53067452952641969</v>
      </c>
      <c r="O320" s="7">
        <f t="shared" si="101"/>
        <v>-1.6839351501593473E-3</v>
      </c>
      <c r="P320" s="7">
        <f t="shared" si="102"/>
        <v>-1.0742243569612877E-3</v>
      </c>
      <c r="Q320" s="7">
        <f t="shared" si="103"/>
        <v>2.758159507120635E-3</v>
      </c>
      <c r="R320" s="7">
        <f t="shared" si="104"/>
        <v>-1.694263316992942E-3</v>
      </c>
      <c r="S320" s="7">
        <f t="shared" si="105"/>
        <v>-1.0692172407503905E-3</v>
      </c>
      <c r="T320" s="7">
        <f t="shared" si="106"/>
        <v>2.7634805577433324E-3</v>
      </c>
    </row>
    <row r="321" spans="5:20" x14ac:dyDescent="0.2">
      <c r="E321" s="2">
        <f t="shared" si="91"/>
        <v>319</v>
      </c>
      <c r="F321" s="21">
        <f t="shared" si="92"/>
        <v>0.20351984792835046</v>
      </c>
      <c r="G321" s="7">
        <f t="shared" si="93"/>
        <v>0.27581094359585262</v>
      </c>
      <c r="H321" s="7">
        <f t="shared" si="94"/>
        <v>0.53066920847579702</v>
      </c>
      <c r="I321" s="22">
        <f t="shared" si="95"/>
        <v>-1.6839900389280832E-3</v>
      </c>
      <c r="J321" s="7">
        <f t="shared" si="96"/>
        <v>-1.0741193970304429E-3</v>
      </c>
      <c r="K321" s="7">
        <f t="shared" si="97"/>
        <v>2.7581094359585261E-3</v>
      </c>
      <c r="L321" s="7">
        <f t="shared" si="98"/>
        <v>0.20183585788942238</v>
      </c>
      <c r="M321" s="7">
        <f t="shared" si="99"/>
        <v>0.27473682419882217</v>
      </c>
      <c r="N321" s="7">
        <f t="shared" si="100"/>
        <v>0.53342731791175557</v>
      </c>
      <c r="O321" s="7">
        <f t="shared" si="101"/>
        <v>-1.6635522781795408E-3</v>
      </c>
      <c r="P321" s="7">
        <f t="shared" si="102"/>
        <v>-1.0838159638086808E-3</v>
      </c>
      <c r="Q321" s="7">
        <f t="shared" si="103"/>
        <v>2.7473682419882216E-3</v>
      </c>
      <c r="R321" s="7">
        <f t="shared" si="104"/>
        <v>-1.6737711585538121E-3</v>
      </c>
      <c r="S321" s="7">
        <f t="shared" si="105"/>
        <v>-1.078967680419562E-3</v>
      </c>
      <c r="T321" s="7">
        <f t="shared" si="106"/>
        <v>2.7527388389733736E-3</v>
      </c>
    </row>
    <row r="322" spans="5:20" x14ac:dyDescent="0.2">
      <c r="E322" s="2">
        <f t="shared" si="91"/>
        <v>320</v>
      </c>
      <c r="F322" s="21">
        <f t="shared" si="92"/>
        <v>0.20184607676979666</v>
      </c>
      <c r="G322" s="7">
        <f t="shared" si="93"/>
        <v>0.27473197591543308</v>
      </c>
      <c r="H322" s="7">
        <f t="shared" si="94"/>
        <v>0.53342194731477044</v>
      </c>
      <c r="I322" s="22">
        <f t="shared" si="95"/>
        <v>-1.6636071450523329E-3</v>
      </c>
      <c r="J322" s="7">
        <f t="shared" si="96"/>
        <v>-1.0837126141019979E-3</v>
      </c>
      <c r="K322" s="7">
        <f t="shared" si="97"/>
        <v>2.7473197591543308E-3</v>
      </c>
      <c r="L322" s="7">
        <f t="shared" si="98"/>
        <v>0.20018246962474431</v>
      </c>
      <c r="M322" s="7">
        <f t="shared" si="99"/>
        <v>0.27364826330133107</v>
      </c>
      <c r="N322" s="7">
        <f t="shared" si="100"/>
        <v>0.53616926707392476</v>
      </c>
      <c r="O322" s="7">
        <f t="shared" si="101"/>
        <v>-1.6433875546854821E-3</v>
      </c>
      <c r="P322" s="7">
        <f t="shared" si="102"/>
        <v>-1.0930950783278287E-3</v>
      </c>
      <c r="Q322" s="7">
        <f t="shared" si="103"/>
        <v>2.7364826330133108E-3</v>
      </c>
      <c r="R322" s="7">
        <f t="shared" si="104"/>
        <v>-1.6534973498689076E-3</v>
      </c>
      <c r="S322" s="7">
        <f t="shared" si="105"/>
        <v>-1.0884038462149132E-3</v>
      </c>
      <c r="T322" s="7">
        <f t="shared" si="106"/>
        <v>2.7419011960838208E-3</v>
      </c>
    </row>
    <row r="323" spans="5:20" x14ac:dyDescent="0.2">
      <c r="E323" s="2">
        <f t="shared" si="91"/>
        <v>321</v>
      </c>
      <c r="F323" s="21">
        <f t="shared" si="92"/>
        <v>0.20019257941992774</v>
      </c>
      <c r="G323" s="7">
        <f t="shared" si="93"/>
        <v>0.27364357206921819</v>
      </c>
      <c r="H323" s="7">
        <f t="shared" si="94"/>
        <v>0.5361638485108543</v>
      </c>
      <c r="I323" s="22">
        <f t="shared" si="95"/>
        <v>-1.6434423760265905E-3</v>
      </c>
      <c r="J323" s="7">
        <f t="shared" si="96"/>
        <v>-1.0929933446655914E-3</v>
      </c>
      <c r="K323" s="7">
        <f t="shared" si="97"/>
        <v>2.7364357206921819E-3</v>
      </c>
      <c r="L323" s="7">
        <f t="shared" si="98"/>
        <v>0.19854913704390115</v>
      </c>
      <c r="M323" s="7">
        <f t="shared" si="99"/>
        <v>0.27255057872455257</v>
      </c>
      <c r="N323" s="7">
        <f t="shared" si="100"/>
        <v>0.53890028423154646</v>
      </c>
      <c r="O323" s="7">
        <f t="shared" si="101"/>
        <v>-1.6234404661972727E-3</v>
      </c>
      <c r="P323" s="7">
        <f t="shared" si="102"/>
        <v>-1.102065321048253E-3</v>
      </c>
      <c r="Q323" s="7">
        <f t="shared" si="103"/>
        <v>2.7255057872455257E-3</v>
      </c>
      <c r="R323" s="7">
        <f t="shared" si="104"/>
        <v>-1.6334414211119316E-3</v>
      </c>
      <c r="S323" s="7">
        <f t="shared" si="105"/>
        <v>-1.0975293328569222E-3</v>
      </c>
      <c r="T323" s="7">
        <f t="shared" si="106"/>
        <v>2.7309707539688536E-3</v>
      </c>
    </row>
    <row r="324" spans="5:20" x14ac:dyDescent="0.2">
      <c r="E324" s="2">
        <f t="shared" ref="E324:E387" si="107">E323+$A$8</f>
        <v>322</v>
      </c>
      <c r="F324" s="21">
        <f t="shared" si="92"/>
        <v>0.1985591379988158</v>
      </c>
      <c r="G324" s="7">
        <f t="shared" si="93"/>
        <v>0.27254604273636129</v>
      </c>
      <c r="H324" s="7">
        <f t="shared" si="94"/>
        <v>0.53889481926482319</v>
      </c>
      <c r="I324" s="22">
        <f t="shared" si="95"/>
        <v>-1.6234952193216092E-3</v>
      </c>
      <c r="J324" s="7">
        <f t="shared" si="96"/>
        <v>-1.1019652080420039E-3</v>
      </c>
      <c r="K324" s="7">
        <f t="shared" si="97"/>
        <v>2.7254604273636131E-3</v>
      </c>
      <c r="L324" s="7">
        <f t="shared" si="98"/>
        <v>0.19693564277949419</v>
      </c>
      <c r="M324" s="7">
        <f t="shared" si="99"/>
        <v>0.27144407752831928</v>
      </c>
      <c r="N324" s="7">
        <f t="shared" si="100"/>
        <v>0.54162027969218685</v>
      </c>
      <c r="O324" s="7">
        <f t="shared" si="101"/>
        <v>-1.6037104166017923E-3</v>
      </c>
      <c r="P324" s="7">
        <f t="shared" si="102"/>
        <v>-1.1107303586814006E-3</v>
      </c>
      <c r="Q324" s="7">
        <f t="shared" si="103"/>
        <v>2.7144407752831929E-3</v>
      </c>
      <c r="R324" s="7">
        <f t="shared" si="104"/>
        <v>-1.6136028179617008E-3</v>
      </c>
      <c r="S324" s="7">
        <f t="shared" si="105"/>
        <v>-1.1063477833617023E-3</v>
      </c>
      <c r="T324" s="7">
        <f t="shared" si="106"/>
        <v>2.719950601323403E-3</v>
      </c>
    </row>
    <row r="325" spans="5:20" x14ac:dyDescent="0.2">
      <c r="E325" s="2">
        <f t="shared" si="107"/>
        <v>323</v>
      </c>
      <c r="F325" s="21">
        <f t="shared" si="92"/>
        <v>0.19694553518085411</v>
      </c>
      <c r="G325" s="7">
        <f t="shared" si="93"/>
        <v>0.27143969495299958</v>
      </c>
      <c r="H325" s="7">
        <f t="shared" si="94"/>
        <v>0.54161476986614654</v>
      </c>
      <c r="I325" s="22">
        <f t="shared" si="95"/>
        <v>-1.6037650797553885E-3</v>
      </c>
      <c r="J325" s="7">
        <f t="shared" si="96"/>
        <v>-1.1106318697746073E-3</v>
      </c>
      <c r="K325" s="7">
        <f t="shared" si="97"/>
        <v>2.7143969495299959E-3</v>
      </c>
      <c r="L325" s="7">
        <f t="shared" si="98"/>
        <v>0.19534177010109874</v>
      </c>
      <c r="M325" s="7">
        <f t="shared" si="99"/>
        <v>0.27032906308322496</v>
      </c>
      <c r="N325" s="7">
        <f t="shared" si="100"/>
        <v>0.54432916681567656</v>
      </c>
      <c r="O325" s="7">
        <f t="shared" si="101"/>
        <v>-1.5841967307734623E-3</v>
      </c>
      <c r="P325" s="7">
        <f t="shared" si="102"/>
        <v>-1.1190939000587875E-3</v>
      </c>
      <c r="Q325" s="7">
        <f t="shared" si="103"/>
        <v>2.7032906308322498E-3</v>
      </c>
      <c r="R325" s="7">
        <f t="shared" si="104"/>
        <v>-1.5939809052644255E-3</v>
      </c>
      <c r="S325" s="7">
        <f t="shared" si="105"/>
        <v>-1.1148628849166975E-3</v>
      </c>
      <c r="T325" s="7">
        <f t="shared" si="106"/>
        <v>2.7088437901811226E-3</v>
      </c>
    </row>
    <row r="326" spans="5:20" x14ac:dyDescent="0.2">
      <c r="E326" s="2">
        <f t="shared" si="107"/>
        <v>324</v>
      </c>
      <c r="F326" s="21">
        <f t="shared" si="92"/>
        <v>0.1953515542755897</v>
      </c>
      <c r="G326" s="7">
        <f t="shared" si="93"/>
        <v>0.27032483206808289</v>
      </c>
      <c r="H326" s="7">
        <f t="shared" si="94"/>
        <v>0.54432361365632764</v>
      </c>
      <c r="I326" s="22">
        <f t="shared" si="95"/>
        <v>-1.5842512831136329E-3</v>
      </c>
      <c r="J326" s="7">
        <f t="shared" si="96"/>
        <v>-1.1189970375671959E-3</v>
      </c>
      <c r="K326" s="7">
        <f t="shared" si="97"/>
        <v>2.7032483206808288E-3</v>
      </c>
      <c r="L326" s="7">
        <f t="shared" si="98"/>
        <v>0.19376730299247608</v>
      </c>
      <c r="M326" s="7">
        <f t="shared" si="99"/>
        <v>0.26920583503051571</v>
      </c>
      <c r="N326" s="7">
        <f t="shared" si="100"/>
        <v>0.54702686197700845</v>
      </c>
      <c r="O326" s="7">
        <f t="shared" si="101"/>
        <v>-1.5648986581110139E-3</v>
      </c>
      <c r="P326" s="7">
        <f t="shared" si="102"/>
        <v>-1.1271596921941431E-3</v>
      </c>
      <c r="Q326" s="7">
        <f t="shared" si="103"/>
        <v>2.6920583503051571E-3</v>
      </c>
      <c r="R326" s="7">
        <f t="shared" si="104"/>
        <v>-1.5745749706123234E-3</v>
      </c>
      <c r="S326" s="7">
        <f t="shared" si="105"/>
        <v>-1.1230783648806695E-3</v>
      </c>
      <c r="T326" s="7">
        <f t="shared" si="106"/>
        <v>2.6976533354929931E-3</v>
      </c>
    </row>
    <row r="327" spans="5:20" x14ac:dyDescent="0.2">
      <c r="E327" s="2">
        <f t="shared" si="107"/>
        <v>325</v>
      </c>
      <c r="F327" s="21">
        <f t="shared" si="92"/>
        <v>0.19377697930497736</v>
      </c>
      <c r="G327" s="7">
        <f t="shared" si="93"/>
        <v>0.26920175370320221</v>
      </c>
      <c r="H327" s="7">
        <f t="shared" si="94"/>
        <v>0.54702126699182063</v>
      </c>
      <c r="I327" s="22">
        <f t="shared" si="95"/>
        <v>-1.5649530796862706E-3</v>
      </c>
      <c r="J327" s="7">
        <f t="shared" si="96"/>
        <v>-1.1270644573457517E-3</v>
      </c>
      <c r="K327" s="7">
        <f t="shared" si="97"/>
        <v>2.6920175370320223E-3</v>
      </c>
      <c r="L327" s="7">
        <f t="shared" si="98"/>
        <v>0.1922120262252911</v>
      </c>
      <c r="M327" s="7">
        <f t="shared" si="99"/>
        <v>0.26807468924585648</v>
      </c>
      <c r="N327" s="7">
        <f t="shared" si="100"/>
        <v>0.54971328452885271</v>
      </c>
      <c r="O327" s="7">
        <f t="shared" si="101"/>
        <v>-1.5458153759898398E-3</v>
      </c>
      <c r="P327" s="7">
        <f t="shared" si="102"/>
        <v>-1.134931516468725E-3</v>
      </c>
      <c r="Q327" s="7">
        <f t="shared" si="103"/>
        <v>2.6807468924585649E-3</v>
      </c>
      <c r="R327" s="7">
        <f t="shared" si="104"/>
        <v>-1.5553842278380552E-3</v>
      </c>
      <c r="S327" s="7">
        <f t="shared" si="105"/>
        <v>-1.1309979869072383E-3</v>
      </c>
      <c r="T327" s="7">
        <f t="shared" si="106"/>
        <v>2.6863822147452938E-3</v>
      </c>
    </row>
    <row r="328" spans="5:20" x14ac:dyDescent="0.2">
      <c r="E328" s="2">
        <f t="shared" si="107"/>
        <v>326</v>
      </c>
      <c r="F328" s="21">
        <f t="shared" si="92"/>
        <v>0.19222159507713932</v>
      </c>
      <c r="G328" s="7">
        <f t="shared" si="93"/>
        <v>0.26807075571629496</v>
      </c>
      <c r="H328" s="7">
        <f t="shared" si="94"/>
        <v>0.5497076492065659</v>
      </c>
      <c r="I328" s="22">
        <f t="shared" si="95"/>
        <v>-1.5458696477196113E-3</v>
      </c>
      <c r="J328" s="7">
        <f t="shared" si="96"/>
        <v>-1.1348379094433382E-3</v>
      </c>
      <c r="K328" s="7">
        <f t="shared" si="97"/>
        <v>2.6807075571629495E-3</v>
      </c>
      <c r="L328" s="7">
        <f t="shared" si="98"/>
        <v>0.19067572542941971</v>
      </c>
      <c r="M328" s="7">
        <f t="shared" si="99"/>
        <v>0.26693591780685161</v>
      </c>
      <c r="N328" s="7">
        <f t="shared" si="100"/>
        <v>0.55238835676372888</v>
      </c>
      <c r="O328" s="7">
        <f t="shared" si="101"/>
        <v>-1.5269459931296816E-3</v>
      </c>
      <c r="P328" s="7">
        <f t="shared" si="102"/>
        <v>-1.1424131849388345E-3</v>
      </c>
      <c r="Q328" s="7">
        <f t="shared" si="103"/>
        <v>2.6693591780685162E-3</v>
      </c>
      <c r="R328" s="7">
        <f t="shared" si="104"/>
        <v>-1.5364078204246465E-3</v>
      </c>
      <c r="S328" s="7">
        <f t="shared" si="105"/>
        <v>-1.1386255471910864E-3</v>
      </c>
      <c r="T328" s="7">
        <f t="shared" si="106"/>
        <v>2.6750333676157328E-3</v>
      </c>
    </row>
    <row r="329" spans="5:20" x14ac:dyDescent="0.2">
      <c r="E329" s="2">
        <f t="shared" si="107"/>
        <v>327</v>
      </c>
      <c r="F329" s="21">
        <f t="shared" si="92"/>
        <v>0.19068518725671468</v>
      </c>
      <c r="G329" s="7">
        <f t="shared" si="93"/>
        <v>0.26693213016910389</v>
      </c>
      <c r="H329" s="7">
        <f t="shared" si="94"/>
        <v>0.55238268257418166</v>
      </c>
      <c r="I329" s="22">
        <f t="shared" si="95"/>
        <v>-1.5270000967838792E-3</v>
      </c>
      <c r="J329" s="7">
        <f t="shared" si="96"/>
        <v>-1.1423212049071598E-3</v>
      </c>
      <c r="K329" s="7">
        <f t="shared" si="97"/>
        <v>2.669321301691039E-3</v>
      </c>
      <c r="L329" s="7">
        <f t="shared" si="98"/>
        <v>0.1891581871599308</v>
      </c>
      <c r="M329" s="7">
        <f t="shared" si="99"/>
        <v>0.26578980896419674</v>
      </c>
      <c r="N329" s="7">
        <f t="shared" si="100"/>
        <v>0.55505200387587272</v>
      </c>
      <c r="O329" s="7">
        <f t="shared" si="101"/>
        <v>-1.5082895528775533E-3</v>
      </c>
      <c r="P329" s="7">
        <f t="shared" si="102"/>
        <v>-1.1496085367644143E-3</v>
      </c>
      <c r="Q329" s="7">
        <f t="shared" si="103"/>
        <v>2.6578980896419676E-3</v>
      </c>
      <c r="R329" s="7">
        <f t="shared" si="104"/>
        <v>-1.5176448248307162E-3</v>
      </c>
      <c r="S329" s="7">
        <f t="shared" si="105"/>
        <v>-1.1459648708357869E-3</v>
      </c>
      <c r="T329" s="7">
        <f t="shared" si="106"/>
        <v>2.6636096956665035E-3</v>
      </c>
    </row>
    <row r="330" spans="5:20" x14ac:dyDescent="0.2">
      <c r="E330" s="2">
        <f t="shared" si="107"/>
        <v>328</v>
      </c>
      <c r="F330" s="21">
        <f t="shared" si="92"/>
        <v>0.18916754243188397</v>
      </c>
      <c r="G330" s="7">
        <f t="shared" si="93"/>
        <v>0.2657861652982681</v>
      </c>
      <c r="H330" s="7">
        <f t="shared" si="94"/>
        <v>0.55504629226984814</v>
      </c>
      <c r="I330" s="22">
        <f t="shared" si="95"/>
        <v>-1.5083434710560356E-3</v>
      </c>
      <c r="J330" s="7">
        <f t="shared" si="96"/>
        <v>-1.1495181819266454E-3</v>
      </c>
      <c r="K330" s="7">
        <f t="shared" si="97"/>
        <v>2.657861652982681E-3</v>
      </c>
      <c r="L330" s="7">
        <f t="shared" si="98"/>
        <v>0.18765919896082794</v>
      </c>
      <c r="M330" s="7">
        <f t="shared" si="99"/>
        <v>0.26463664711634144</v>
      </c>
      <c r="N330" s="7">
        <f t="shared" si="100"/>
        <v>0.55770415392283079</v>
      </c>
      <c r="O330" s="7">
        <f t="shared" si="101"/>
        <v>-1.489845036405958E-3</v>
      </c>
      <c r="P330" s="7">
        <f t="shared" si="102"/>
        <v>-1.1565214347574566E-3</v>
      </c>
      <c r="Q330" s="7">
        <f t="shared" si="103"/>
        <v>2.6463664711634145E-3</v>
      </c>
      <c r="R330" s="7">
        <f t="shared" si="104"/>
        <v>-1.4990942537309968E-3</v>
      </c>
      <c r="S330" s="7">
        <f t="shared" si="105"/>
        <v>-1.153019808342051E-3</v>
      </c>
      <c r="T330" s="7">
        <f t="shared" si="106"/>
        <v>2.6521140620730478E-3</v>
      </c>
    </row>
    <row r="331" spans="5:20" x14ac:dyDescent="0.2">
      <c r="E331" s="2">
        <f t="shared" si="107"/>
        <v>329</v>
      </c>
      <c r="F331" s="21">
        <f t="shared" si="92"/>
        <v>0.18766844817815298</v>
      </c>
      <c r="G331" s="7">
        <f t="shared" si="93"/>
        <v>0.26463314548992606</v>
      </c>
      <c r="H331" s="7">
        <f t="shared" si="94"/>
        <v>0.55769840633192114</v>
      </c>
      <c r="I331" s="22">
        <f t="shared" si="95"/>
        <v>-1.489898752517934E-3</v>
      </c>
      <c r="J331" s="7">
        <f t="shared" si="96"/>
        <v>-1.1564327023813267E-3</v>
      </c>
      <c r="K331" s="7">
        <f t="shared" si="97"/>
        <v>2.6463314548992607E-3</v>
      </c>
      <c r="L331" s="7">
        <f t="shared" si="98"/>
        <v>0.18617854942563505</v>
      </c>
      <c r="M331" s="7">
        <f t="shared" si="99"/>
        <v>0.26347671278754475</v>
      </c>
      <c r="N331" s="7">
        <f t="shared" si="100"/>
        <v>0.56034473778682037</v>
      </c>
      <c r="O331" s="7">
        <f t="shared" si="101"/>
        <v>-1.4716113658265926E-3</v>
      </c>
      <c r="P331" s="7">
        <f t="shared" si="102"/>
        <v>-1.1631557620488551E-3</v>
      </c>
      <c r="Q331" s="7">
        <f t="shared" si="103"/>
        <v>2.6347671278754477E-3</v>
      </c>
      <c r="R331" s="7">
        <f t="shared" si="104"/>
        <v>-1.4807550591722633E-3</v>
      </c>
      <c r="S331" s="7">
        <f t="shared" si="105"/>
        <v>-1.1597942322150909E-3</v>
      </c>
      <c r="T331" s="7">
        <f t="shared" si="106"/>
        <v>2.6405492913873542E-3</v>
      </c>
    </row>
    <row r="332" spans="5:20" x14ac:dyDescent="0.2">
      <c r="E332" s="2">
        <f t="shared" si="107"/>
        <v>330</v>
      </c>
      <c r="F332" s="21">
        <f t="shared" si="92"/>
        <v>0.18618769311898073</v>
      </c>
      <c r="G332" s="7">
        <f t="shared" si="93"/>
        <v>0.26347335125771099</v>
      </c>
      <c r="H332" s="7">
        <f t="shared" si="94"/>
        <v>0.56033895562330849</v>
      </c>
      <c r="I332" s="22">
        <f t="shared" si="95"/>
        <v>-1.4716648640700032E-3</v>
      </c>
      <c r="J332" s="7">
        <f t="shared" si="96"/>
        <v>-1.1630686485071067E-3</v>
      </c>
      <c r="K332" s="7">
        <f t="shared" si="97"/>
        <v>2.6347335125771099E-3</v>
      </c>
      <c r="L332" s="7">
        <f t="shared" si="98"/>
        <v>0.18471602825491074</v>
      </c>
      <c r="M332" s="7">
        <f t="shared" si="99"/>
        <v>0.26231028260920386</v>
      </c>
      <c r="N332" s="7">
        <f t="shared" si="100"/>
        <v>0.56297368913588564</v>
      </c>
      <c r="O332" s="7">
        <f t="shared" si="101"/>
        <v>-1.4535874072198595E-3</v>
      </c>
      <c r="P332" s="7">
        <f t="shared" si="102"/>
        <v>-1.169515418872179E-3</v>
      </c>
      <c r="Q332" s="7">
        <f t="shared" si="103"/>
        <v>2.6231028260920385E-3</v>
      </c>
      <c r="R332" s="7">
        <f t="shared" si="104"/>
        <v>-1.4626261356449313E-3</v>
      </c>
      <c r="S332" s="7">
        <f t="shared" si="105"/>
        <v>-1.1662920336896429E-3</v>
      </c>
      <c r="T332" s="7">
        <f t="shared" si="106"/>
        <v>2.6289181693345742E-3</v>
      </c>
    </row>
    <row r="333" spans="5:20" x14ac:dyDescent="0.2">
      <c r="E333" s="2">
        <f t="shared" si="107"/>
        <v>331</v>
      </c>
      <c r="F333" s="21">
        <f t="shared" si="92"/>
        <v>0.1847250669833358</v>
      </c>
      <c r="G333" s="7">
        <f t="shared" si="93"/>
        <v>0.26230705922402137</v>
      </c>
      <c r="H333" s="7">
        <f t="shared" si="94"/>
        <v>0.56296787379264301</v>
      </c>
      <c r="I333" s="22">
        <f t="shared" si="95"/>
        <v>-1.4536406725607753E-3</v>
      </c>
      <c r="J333" s="7">
        <f t="shared" si="96"/>
        <v>-1.1694299196794385E-3</v>
      </c>
      <c r="K333" s="7">
        <f t="shared" si="97"/>
        <v>2.6230705922402138E-3</v>
      </c>
      <c r="L333" s="7">
        <f t="shared" si="98"/>
        <v>0.18327142631077503</v>
      </c>
      <c r="M333" s="7">
        <f t="shared" si="99"/>
        <v>0.26113762930434192</v>
      </c>
      <c r="N333" s="7">
        <f t="shared" si="100"/>
        <v>0.56559094438488322</v>
      </c>
      <c r="O333" s="7">
        <f t="shared" si="101"/>
        <v>-1.4357719735806356E-3</v>
      </c>
      <c r="P333" s="7">
        <f t="shared" si="102"/>
        <v>-1.1756043194627837E-3</v>
      </c>
      <c r="Q333" s="7">
        <f t="shared" si="103"/>
        <v>2.6113762930434193E-3</v>
      </c>
      <c r="R333" s="7">
        <f t="shared" si="104"/>
        <v>-1.4447063230707054E-3</v>
      </c>
      <c r="S333" s="7">
        <f t="shared" si="105"/>
        <v>-1.1725171195711111E-3</v>
      </c>
      <c r="T333" s="7">
        <f t="shared" si="106"/>
        <v>2.6172234426418165E-3</v>
      </c>
    </row>
    <row r="334" spans="5:20" x14ac:dyDescent="0.2">
      <c r="E334" s="2">
        <f t="shared" si="107"/>
        <v>332</v>
      </c>
      <c r="F334" s="21">
        <f t="shared" si="92"/>
        <v>0.1832803606602651</v>
      </c>
      <c r="G334" s="7">
        <f t="shared" si="93"/>
        <v>0.26113454210445025</v>
      </c>
      <c r="H334" s="7">
        <f t="shared" si="94"/>
        <v>0.56558509723528483</v>
      </c>
      <c r="I334" s="22">
        <f t="shared" si="95"/>
        <v>-1.4358249917327047E-3</v>
      </c>
      <c r="J334" s="7">
        <f t="shared" si="96"/>
        <v>-1.1755204293117977E-3</v>
      </c>
      <c r="K334" s="7">
        <f t="shared" si="97"/>
        <v>2.6113454210445024E-3</v>
      </c>
      <c r="L334" s="7">
        <f t="shared" si="98"/>
        <v>0.1818445356685324</v>
      </c>
      <c r="M334" s="7">
        <f t="shared" si="99"/>
        <v>0.25995902167513846</v>
      </c>
      <c r="N334" s="7">
        <f t="shared" si="100"/>
        <v>0.56819644265632929</v>
      </c>
      <c r="O334" s="7">
        <f t="shared" si="101"/>
        <v>-1.4181638276808449E-3</v>
      </c>
      <c r="P334" s="7">
        <f t="shared" si="102"/>
        <v>-1.1814263890705399E-3</v>
      </c>
      <c r="Q334" s="7">
        <f t="shared" si="103"/>
        <v>2.5995902167513848E-3</v>
      </c>
      <c r="R334" s="7">
        <f t="shared" si="104"/>
        <v>-1.4269944097067748E-3</v>
      </c>
      <c r="S334" s="7">
        <f t="shared" si="105"/>
        <v>-1.1784734091911688E-3</v>
      </c>
      <c r="T334" s="7">
        <f t="shared" si="106"/>
        <v>2.6054678188979436E-3</v>
      </c>
    </row>
    <row r="335" spans="5:20" x14ac:dyDescent="0.2">
      <c r="E335" s="2">
        <f t="shared" si="107"/>
        <v>333</v>
      </c>
      <c r="F335" s="21">
        <f t="shared" si="92"/>
        <v>0.18185336625055831</v>
      </c>
      <c r="G335" s="7">
        <f t="shared" si="93"/>
        <v>0.25995606869525906</v>
      </c>
      <c r="H335" s="7">
        <f t="shared" si="94"/>
        <v>0.56819056505418275</v>
      </c>
      <c r="I335" s="22">
        <f t="shared" si="95"/>
        <v>-1.4182165850848273E-3</v>
      </c>
      <c r="J335" s="7">
        <f t="shared" si="96"/>
        <v>-1.1813441018677633E-3</v>
      </c>
      <c r="K335" s="7">
        <f t="shared" si="97"/>
        <v>2.5995606869525906E-3</v>
      </c>
      <c r="L335" s="7">
        <f t="shared" si="98"/>
        <v>0.1804351496654735</v>
      </c>
      <c r="M335" s="7">
        <f t="shared" si="99"/>
        <v>0.25877472459339129</v>
      </c>
      <c r="N335" s="7">
        <f t="shared" si="100"/>
        <v>0.5707901257411353</v>
      </c>
      <c r="O335" s="7">
        <f t="shared" si="101"/>
        <v>-1.4007616848495073E-3</v>
      </c>
      <c r="P335" s="7">
        <f t="shared" si="102"/>
        <v>-1.1869855610844057E-3</v>
      </c>
      <c r="Q335" s="7">
        <f t="shared" si="103"/>
        <v>2.587747245933913E-3</v>
      </c>
      <c r="R335" s="7">
        <f t="shared" si="104"/>
        <v>-1.4094891349671673E-3</v>
      </c>
      <c r="S335" s="7">
        <f t="shared" si="105"/>
        <v>-1.1841648314760845E-3</v>
      </c>
      <c r="T335" s="7">
        <f t="shared" si="106"/>
        <v>2.5936539664432518E-3</v>
      </c>
    </row>
    <row r="336" spans="5:20" x14ac:dyDescent="0.2">
      <c r="E336" s="2">
        <f t="shared" si="107"/>
        <v>334</v>
      </c>
      <c r="F336" s="21">
        <f t="shared" si="92"/>
        <v>0.18044387711559115</v>
      </c>
      <c r="G336" s="7">
        <f t="shared" si="93"/>
        <v>0.25877190386378296</v>
      </c>
      <c r="H336" s="7">
        <f t="shared" si="94"/>
        <v>0.57078421902062604</v>
      </c>
      <c r="I336" s="22">
        <f t="shared" si="95"/>
        <v>-1.4008141686529204E-3</v>
      </c>
      <c r="J336" s="7">
        <f t="shared" si="96"/>
        <v>-1.1869048699849091E-3</v>
      </c>
      <c r="K336" s="7">
        <f t="shared" si="97"/>
        <v>2.5877190386378295E-3</v>
      </c>
      <c r="L336" s="7">
        <f t="shared" si="98"/>
        <v>0.17904306294693823</v>
      </c>
      <c r="M336" s="7">
        <f t="shared" si="99"/>
        <v>0.25758499899379805</v>
      </c>
      <c r="N336" s="7">
        <f t="shared" si="100"/>
        <v>0.5733719380592639</v>
      </c>
      <c r="O336" s="7">
        <f t="shared" si="101"/>
        <v>-1.3835642156710081E-3</v>
      </c>
      <c r="P336" s="7">
        <f t="shared" si="102"/>
        <v>-1.1922857742669723E-3</v>
      </c>
      <c r="Q336" s="7">
        <f t="shared" si="103"/>
        <v>2.5758499899379804E-3</v>
      </c>
      <c r="R336" s="7">
        <f t="shared" si="104"/>
        <v>-1.3921891921619641E-3</v>
      </c>
      <c r="S336" s="7">
        <f t="shared" si="105"/>
        <v>-1.1895953221259408E-3</v>
      </c>
      <c r="T336" s="7">
        <f t="shared" si="106"/>
        <v>2.581784514287905E-3</v>
      </c>
    </row>
    <row r="337" spans="5:20" x14ac:dyDescent="0.2">
      <c r="E337" s="2">
        <f t="shared" si="107"/>
        <v>335</v>
      </c>
      <c r="F337" s="21">
        <f t="shared" si="92"/>
        <v>0.17905168792342918</v>
      </c>
      <c r="G337" s="7">
        <f t="shared" si="93"/>
        <v>0.25758230854165703</v>
      </c>
      <c r="H337" s="7">
        <f t="shared" si="94"/>
        <v>0.57336600353491396</v>
      </c>
      <c r="I337" s="22">
        <f t="shared" si="95"/>
        <v>-1.3836164137079165E-3</v>
      </c>
      <c r="J337" s="7">
        <f t="shared" si="96"/>
        <v>-1.1922066717086541E-3</v>
      </c>
      <c r="K337" s="7">
        <f t="shared" si="97"/>
        <v>2.5758230854165706E-3</v>
      </c>
      <c r="L337" s="7">
        <f t="shared" si="98"/>
        <v>0.17766807150972128</v>
      </c>
      <c r="M337" s="7">
        <f t="shared" si="99"/>
        <v>0.25639010186994837</v>
      </c>
      <c r="N337" s="7">
        <f t="shared" si="100"/>
        <v>0.57594182662033055</v>
      </c>
      <c r="O337" s="7">
        <f t="shared" si="101"/>
        <v>-1.3665700486024412E-3</v>
      </c>
      <c r="P337" s="7">
        <f t="shared" si="102"/>
        <v>-1.1973309700970425E-3</v>
      </c>
      <c r="Q337" s="7">
        <f t="shared" si="103"/>
        <v>2.5639010186994837E-3</v>
      </c>
      <c r="R337" s="7">
        <f t="shared" si="104"/>
        <v>-1.3750932311551787E-3</v>
      </c>
      <c r="S337" s="7">
        <f t="shared" si="105"/>
        <v>-1.1947688209028484E-3</v>
      </c>
      <c r="T337" s="7">
        <f t="shared" si="106"/>
        <v>2.5698620520580272E-3</v>
      </c>
    </row>
    <row r="338" spans="5:20" x14ac:dyDescent="0.2">
      <c r="E338" s="2">
        <f t="shared" si="107"/>
        <v>336</v>
      </c>
      <c r="F338" s="21">
        <f t="shared" si="92"/>
        <v>0.17767659469227401</v>
      </c>
      <c r="G338" s="7">
        <f t="shared" si="93"/>
        <v>0.25638753972075418</v>
      </c>
      <c r="H338" s="7">
        <f t="shared" si="94"/>
        <v>0.57593586558697196</v>
      </c>
      <c r="I338" s="22">
        <f t="shared" si="95"/>
        <v>-1.3666219493734123E-3</v>
      </c>
      <c r="J338" s="7">
        <f t="shared" si="96"/>
        <v>-1.1972534478341295E-3</v>
      </c>
      <c r="K338" s="7">
        <f t="shared" si="97"/>
        <v>2.5638753972075418E-3</v>
      </c>
      <c r="L338" s="7">
        <f t="shared" si="98"/>
        <v>0.17630997274290058</v>
      </c>
      <c r="M338" s="7">
        <f t="shared" si="99"/>
        <v>0.25519028627292006</v>
      </c>
      <c r="N338" s="7">
        <f t="shared" si="100"/>
        <v>0.57849974098417956</v>
      </c>
      <c r="O338" s="7">
        <f t="shared" si="101"/>
        <v>-1.349777772510946E-3</v>
      </c>
      <c r="P338" s="7">
        <f t="shared" si="102"/>
        <v>-1.2021250902182546E-3</v>
      </c>
      <c r="Q338" s="7">
        <f t="shared" si="103"/>
        <v>2.5519028627292006E-3</v>
      </c>
      <c r="R338" s="7">
        <f t="shared" si="104"/>
        <v>-1.3581998609421791E-3</v>
      </c>
      <c r="S338" s="7">
        <f t="shared" si="105"/>
        <v>-1.199689269026192E-3</v>
      </c>
      <c r="T338" s="7">
        <f t="shared" si="106"/>
        <v>2.557889129968371E-3</v>
      </c>
    </row>
    <row r="339" spans="5:20" x14ac:dyDescent="0.2">
      <c r="E339" s="2">
        <f t="shared" si="107"/>
        <v>337</v>
      </c>
      <c r="F339" s="21">
        <f t="shared" ref="F339:F402" si="108">F338+$A$8*R338</f>
        <v>0.17631839483133183</v>
      </c>
      <c r="G339" s="7">
        <f t="shared" ref="G339:G402" si="109">G338+$A$8*S338</f>
        <v>0.25518785045172798</v>
      </c>
      <c r="H339" s="7">
        <f t="shared" ref="H339:H402" si="110">H338+$A$8*T338</f>
        <v>0.57849375471694031</v>
      </c>
      <c r="I339" s="22">
        <f t="shared" ref="I339:I402" si="111">-$A$4*F339*G339</f>
        <v>-1.349829365163199E-3</v>
      </c>
      <c r="J339" s="7">
        <f t="shared" ref="J339:J402" si="112">-$B$4*G339+$A$4*F339*G339</f>
        <v>-1.202049139354081E-3</v>
      </c>
      <c r="K339" s="7">
        <f t="shared" ref="K339:K402" si="113">$B$4*G339</f>
        <v>2.55187850451728E-3</v>
      </c>
      <c r="L339" s="7">
        <f t="shared" ref="L339:L402" si="114">F339+$A$8*I339</f>
        <v>0.17496856546616862</v>
      </c>
      <c r="M339" s="7">
        <f t="shared" ref="M339:M402" si="115">G339+$A$8*J339</f>
        <v>0.25398580131237392</v>
      </c>
      <c r="N339" s="7">
        <f t="shared" ref="N339:N402" si="116">H339+$A$8*K339</f>
        <v>0.58104563322145764</v>
      </c>
      <c r="O339" s="7">
        <f t="shared" ref="O339:O402" si="117">-$A$4*L339*M339</f>
        <v>-1.3331859391320419E-3</v>
      </c>
      <c r="P339" s="7">
        <f t="shared" ref="P339:P402" si="118">$A$4*L339*M339-$B$4*M339</f>
        <v>-1.2066720739916975E-3</v>
      </c>
      <c r="Q339" s="7">
        <f t="shared" ref="Q339:Q402" si="119">$B$4*M339</f>
        <v>2.5398580131237394E-3</v>
      </c>
      <c r="R339" s="7">
        <f t="shared" ref="R339:R402" si="120">(O339+I339)/2</f>
        <v>-1.3415076521476204E-3</v>
      </c>
      <c r="S339" s="7">
        <f t="shared" ref="S339:S402" si="121">(P339+J339)/2</f>
        <v>-1.2043606066728892E-3</v>
      </c>
      <c r="T339" s="7">
        <f t="shared" ref="T339:T402" si="122">(Q339+K339)/2</f>
        <v>2.5458682588205099E-3</v>
      </c>
    </row>
    <row r="340" spans="5:20" x14ac:dyDescent="0.2">
      <c r="E340" s="2">
        <f t="shared" si="107"/>
        <v>338</v>
      </c>
      <c r="F340" s="21">
        <f t="shared" si="108"/>
        <v>0.17497688717918419</v>
      </c>
      <c r="G340" s="7">
        <f t="shared" si="109"/>
        <v>0.25398348984505509</v>
      </c>
      <c r="H340" s="7">
        <f t="shared" si="110"/>
        <v>0.58103962297576084</v>
      </c>
      <c r="I340" s="22">
        <f t="shared" si="111"/>
        <v>-1.3332372134398102E-3</v>
      </c>
      <c r="J340" s="7">
        <f t="shared" si="112"/>
        <v>-1.2065976850107406E-3</v>
      </c>
      <c r="K340" s="7">
        <f t="shared" si="113"/>
        <v>2.5398348984505509E-3</v>
      </c>
      <c r="L340" s="7">
        <f t="shared" si="114"/>
        <v>0.17364364996574438</v>
      </c>
      <c r="M340" s="7">
        <f t="shared" si="115"/>
        <v>0.25277689216004434</v>
      </c>
      <c r="N340" s="7">
        <f t="shared" si="116"/>
        <v>0.58357945787421139</v>
      </c>
      <c r="O340" s="7">
        <f t="shared" si="117"/>
        <v>-1.3167930654500236E-3</v>
      </c>
      <c r="P340" s="7">
        <f t="shared" si="118"/>
        <v>-1.2109758561504201E-3</v>
      </c>
      <c r="Q340" s="7">
        <f t="shared" si="119"/>
        <v>2.5277689216004436E-3</v>
      </c>
      <c r="R340" s="7">
        <f t="shared" si="120"/>
        <v>-1.3250151394449169E-3</v>
      </c>
      <c r="S340" s="7">
        <f t="shared" si="121"/>
        <v>-1.2087867705805804E-3</v>
      </c>
      <c r="T340" s="7">
        <f t="shared" si="122"/>
        <v>2.5338019100254973E-3</v>
      </c>
    </row>
    <row r="341" spans="5:20" x14ac:dyDescent="0.2">
      <c r="E341" s="2">
        <f t="shared" si="107"/>
        <v>339</v>
      </c>
      <c r="F341" s="21">
        <f t="shared" si="108"/>
        <v>0.17365187203973928</v>
      </c>
      <c r="G341" s="7">
        <f t="shared" si="109"/>
        <v>0.25277470307447453</v>
      </c>
      <c r="H341" s="7">
        <f t="shared" si="110"/>
        <v>0.58357342488578634</v>
      </c>
      <c r="I341" s="22">
        <f t="shared" si="111"/>
        <v>-1.3168440117951523E-3</v>
      </c>
      <c r="J341" s="7">
        <f t="shared" si="112"/>
        <v>-1.2109030189495929E-3</v>
      </c>
      <c r="K341" s="7">
        <f t="shared" si="113"/>
        <v>2.5277470307447452E-3</v>
      </c>
      <c r="L341" s="7">
        <f t="shared" si="114"/>
        <v>0.17233502802794412</v>
      </c>
      <c r="M341" s="7">
        <f t="shared" si="115"/>
        <v>0.25156380005552492</v>
      </c>
      <c r="N341" s="7">
        <f t="shared" si="116"/>
        <v>0.58610117191653111</v>
      </c>
      <c r="O341" s="7">
        <f t="shared" si="117"/>
        <v>-1.3005976360015504E-3</v>
      </c>
      <c r="P341" s="7">
        <f t="shared" si="118"/>
        <v>-1.2150403645536988E-3</v>
      </c>
      <c r="Q341" s="7">
        <f t="shared" si="119"/>
        <v>2.5156380005552492E-3</v>
      </c>
      <c r="R341" s="7">
        <f t="shared" si="120"/>
        <v>-1.3087208238983512E-3</v>
      </c>
      <c r="S341" s="7">
        <f t="shared" si="121"/>
        <v>-1.2129716917516457E-3</v>
      </c>
      <c r="T341" s="7">
        <f t="shared" si="122"/>
        <v>2.5216925156499974E-3</v>
      </c>
    </row>
    <row r="342" spans="5:20" x14ac:dyDescent="0.2">
      <c r="E342" s="2">
        <f t="shared" si="107"/>
        <v>340</v>
      </c>
      <c r="F342" s="21">
        <f t="shared" si="108"/>
        <v>0.17234315121584093</v>
      </c>
      <c r="G342" s="7">
        <f t="shared" si="109"/>
        <v>0.25156173138272286</v>
      </c>
      <c r="H342" s="7">
        <f t="shared" si="110"/>
        <v>0.58609511740143638</v>
      </c>
      <c r="I342" s="22">
        <f t="shared" si="111"/>
        <v>-1.300648245354341E-3</v>
      </c>
      <c r="J342" s="7">
        <f t="shared" si="112"/>
        <v>-1.2149690684728879E-3</v>
      </c>
      <c r="K342" s="7">
        <f t="shared" si="113"/>
        <v>2.5156173138272289E-3</v>
      </c>
      <c r="L342" s="7">
        <f t="shared" si="114"/>
        <v>0.17104250297048659</v>
      </c>
      <c r="M342" s="7">
        <f t="shared" si="115"/>
        <v>0.25034676231424996</v>
      </c>
      <c r="N342" s="7">
        <f t="shared" si="116"/>
        <v>0.58861073471526359</v>
      </c>
      <c r="O342" s="7">
        <f t="shared" si="117"/>
        <v>-1.2845981051036041E-3</v>
      </c>
      <c r="P342" s="7">
        <f t="shared" si="118"/>
        <v>-1.2188695180388954E-3</v>
      </c>
      <c r="Q342" s="7">
        <f t="shared" si="119"/>
        <v>2.5034676231424995E-3</v>
      </c>
      <c r="R342" s="7">
        <f t="shared" si="120"/>
        <v>-1.2926231752289725E-3</v>
      </c>
      <c r="S342" s="7">
        <f t="shared" si="121"/>
        <v>-1.2169192932558917E-3</v>
      </c>
      <c r="T342" s="7">
        <f t="shared" si="122"/>
        <v>2.5095424684848642E-3</v>
      </c>
    </row>
    <row r="343" spans="5:20" x14ac:dyDescent="0.2">
      <c r="E343" s="2">
        <f t="shared" si="107"/>
        <v>341</v>
      </c>
      <c r="F343" s="21">
        <f t="shared" si="108"/>
        <v>0.17105052804061197</v>
      </c>
      <c r="G343" s="7">
        <f t="shared" si="109"/>
        <v>0.25034481208946696</v>
      </c>
      <c r="H343" s="7">
        <f t="shared" si="110"/>
        <v>0.58860465986992128</v>
      </c>
      <c r="I343" s="22">
        <f t="shared" si="111"/>
        <v>-1.2846483690039329E-3</v>
      </c>
      <c r="J343" s="7">
        <f t="shared" si="112"/>
        <v>-1.218799751890737E-3</v>
      </c>
      <c r="K343" s="7">
        <f t="shared" si="113"/>
        <v>2.5034481208946698E-3</v>
      </c>
      <c r="L343" s="7">
        <f t="shared" si="114"/>
        <v>0.16976587967160803</v>
      </c>
      <c r="M343" s="7">
        <f t="shared" si="115"/>
        <v>0.24912601233757622</v>
      </c>
      <c r="N343" s="7">
        <f t="shared" si="116"/>
        <v>0.59110810799081592</v>
      </c>
      <c r="O343" s="7">
        <f t="shared" si="117"/>
        <v>-1.2687928990070551E-3</v>
      </c>
      <c r="P343" s="7">
        <f t="shared" si="118"/>
        <v>-1.2224672243687071E-3</v>
      </c>
      <c r="Q343" s="7">
        <f t="shared" si="119"/>
        <v>2.4912601233757622E-3</v>
      </c>
      <c r="R343" s="7">
        <f t="shared" si="120"/>
        <v>-1.276720634005494E-3</v>
      </c>
      <c r="S343" s="7">
        <f t="shared" si="121"/>
        <v>-1.220633488129722E-3</v>
      </c>
      <c r="T343" s="7">
        <f t="shared" si="122"/>
        <v>2.4973541221352162E-3</v>
      </c>
    </row>
    <row r="344" spans="5:20" x14ac:dyDescent="0.2">
      <c r="E344" s="2">
        <f t="shared" si="107"/>
        <v>342</v>
      </c>
      <c r="F344" s="21">
        <f t="shared" si="108"/>
        <v>0.16977380740660647</v>
      </c>
      <c r="G344" s="7">
        <f t="shared" si="109"/>
        <v>0.24912417860133723</v>
      </c>
      <c r="H344" s="7">
        <f t="shared" si="110"/>
        <v>0.59110201399205653</v>
      </c>
      <c r="I344" s="22">
        <f t="shared" si="111"/>
        <v>-1.2688428095457738E-3</v>
      </c>
      <c r="J344" s="7">
        <f t="shared" si="112"/>
        <v>-1.2223989764675986E-3</v>
      </c>
      <c r="K344" s="7">
        <f t="shared" si="113"/>
        <v>2.4912417860133724E-3</v>
      </c>
      <c r="L344" s="7">
        <f t="shared" si="114"/>
        <v>0.16850496459706069</v>
      </c>
      <c r="M344" s="7">
        <f t="shared" si="115"/>
        <v>0.24790177962486964</v>
      </c>
      <c r="N344" s="7">
        <f t="shared" si="116"/>
        <v>0.59359325577806987</v>
      </c>
      <c r="O344" s="7">
        <f t="shared" si="117"/>
        <v>-1.2531804179771097E-3</v>
      </c>
      <c r="P344" s="7">
        <f t="shared" si="118"/>
        <v>-1.2258373782715866E-3</v>
      </c>
      <c r="Q344" s="7">
        <f t="shared" si="119"/>
        <v>2.4790177962486963E-3</v>
      </c>
      <c r="R344" s="7">
        <f t="shared" si="120"/>
        <v>-1.2610116137614417E-3</v>
      </c>
      <c r="S344" s="7">
        <f t="shared" si="121"/>
        <v>-1.2241181773695927E-3</v>
      </c>
      <c r="T344" s="7">
        <f t="shared" si="122"/>
        <v>2.4851297911310344E-3</v>
      </c>
    </row>
    <row r="345" spans="5:20" x14ac:dyDescent="0.2">
      <c r="E345" s="2">
        <f t="shared" si="107"/>
        <v>343</v>
      </c>
      <c r="F345" s="21">
        <f t="shared" si="108"/>
        <v>0.16851279579284503</v>
      </c>
      <c r="G345" s="7">
        <f t="shared" si="109"/>
        <v>0.24790006042396764</v>
      </c>
      <c r="H345" s="7">
        <f t="shared" si="110"/>
        <v>0.59358714378318755</v>
      </c>
      <c r="I345" s="22">
        <f t="shared" si="111"/>
        <v>-1.2532299677777401E-3</v>
      </c>
      <c r="J345" s="7">
        <f t="shared" si="112"/>
        <v>-1.2257706364619363E-3</v>
      </c>
      <c r="K345" s="7">
        <f t="shared" si="113"/>
        <v>2.4790006042396764E-3</v>
      </c>
      <c r="L345" s="7">
        <f t="shared" si="114"/>
        <v>0.16725956582506729</v>
      </c>
      <c r="M345" s="7">
        <f t="shared" si="115"/>
        <v>0.24667428978750572</v>
      </c>
      <c r="N345" s="7">
        <f t="shared" si="116"/>
        <v>0.59606614438742722</v>
      </c>
      <c r="O345" s="7">
        <f t="shared" si="117"/>
        <v>-1.237759038301951E-3</v>
      </c>
      <c r="P345" s="7">
        <f t="shared" si="118"/>
        <v>-1.2289838595731064E-3</v>
      </c>
      <c r="Q345" s="7">
        <f t="shared" si="119"/>
        <v>2.4667428978750574E-3</v>
      </c>
      <c r="R345" s="7">
        <f t="shared" si="120"/>
        <v>-1.2454945030398457E-3</v>
      </c>
      <c r="S345" s="7">
        <f t="shared" si="121"/>
        <v>-1.2273772480175214E-3</v>
      </c>
      <c r="T345" s="7">
        <f t="shared" si="122"/>
        <v>2.4728717510573671E-3</v>
      </c>
    </row>
    <row r="346" spans="5:20" x14ac:dyDescent="0.2">
      <c r="E346" s="2">
        <f t="shared" si="107"/>
        <v>344</v>
      </c>
      <c r="F346" s="21">
        <f t="shared" si="108"/>
        <v>0.16726730128980519</v>
      </c>
      <c r="G346" s="7">
        <f t="shared" si="109"/>
        <v>0.24667268317595012</v>
      </c>
      <c r="H346" s="7">
        <f t="shared" si="110"/>
        <v>0.59606001553424492</v>
      </c>
      <c r="I346" s="22">
        <f t="shared" si="111"/>
        <v>-1.2378082205026892E-3</v>
      </c>
      <c r="J346" s="7">
        <f t="shared" si="112"/>
        <v>-1.2289186112568122E-3</v>
      </c>
      <c r="K346" s="7">
        <f t="shared" si="113"/>
        <v>2.4667268317595014E-3</v>
      </c>
      <c r="L346" s="7">
        <f t="shared" si="114"/>
        <v>0.16602949306930251</v>
      </c>
      <c r="M346" s="7">
        <f t="shared" si="115"/>
        <v>0.2454437645646933</v>
      </c>
      <c r="N346" s="7">
        <f t="shared" si="116"/>
        <v>0.59852674236600445</v>
      </c>
      <c r="O346" s="7">
        <f t="shared" si="117"/>
        <v>-1.2225271142309179E-3</v>
      </c>
      <c r="P346" s="7">
        <f t="shared" si="118"/>
        <v>-1.231910531416015E-3</v>
      </c>
      <c r="Q346" s="7">
        <f t="shared" si="119"/>
        <v>2.4544376456469329E-3</v>
      </c>
      <c r="R346" s="7">
        <f t="shared" si="120"/>
        <v>-1.2301676673668036E-3</v>
      </c>
      <c r="S346" s="7">
        <f t="shared" si="121"/>
        <v>-1.2304145713364135E-3</v>
      </c>
      <c r="T346" s="7">
        <f t="shared" si="122"/>
        <v>2.4605822387032171E-3</v>
      </c>
    </row>
    <row r="347" spans="5:20" x14ac:dyDescent="0.2">
      <c r="E347" s="2">
        <f t="shared" si="107"/>
        <v>345</v>
      </c>
      <c r="F347" s="21">
        <f t="shared" si="108"/>
        <v>0.16603713362243838</v>
      </c>
      <c r="G347" s="7">
        <f t="shared" si="109"/>
        <v>0.24544226860461371</v>
      </c>
      <c r="H347" s="7">
        <f t="shared" si="110"/>
        <v>0.59852059777294819</v>
      </c>
      <c r="I347" s="22">
        <f t="shared" si="111"/>
        <v>-1.2225759224669599E-3</v>
      </c>
      <c r="J347" s="7">
        <f t="shared" si="112"/>
        <v>-1.2318467635791775E-3</v>
      </c>
      <c r="K347" s="7">
        <f t="shared" si="113"/>
        <v>2.4544226860461374E-3</v>
      </c>
      <c r="L347" s="7">
        <f t="shared" si="114"/>
        <v>0.16481455769997141</v>
      </c>
      <c r="M347" s="7">
        <f t="shared" si="115"/>
        <v>0.24421042184103453</v>
      </c>
      <c r="N347" s="7">
        <f t="shared" si="116"/>
        <v>0.60097502045899431</v>
      </c>
      <c r="O347" s="7">
        <f t="shared" si="117"/>
        <v>-1.2074829798436064E-3</v>
      </c>
      <c r="P347" s="7">
        <f t="shared" si="118"/>
        <v>-1.234621238566739E-3</v>
      </c>
      <c r="Q347" s="7">
        <f t="shared" si="119"/>
        <v>2.4421042184103454E-3</v>
      </c>
      <c r="R347" s="7">
        <f t="shared" si="120"/>
        <v>-1.2150294511552831E-3</v>
      </c>
      <c r="S347" s="7">
        <f t="shared" si="121"/>
        <v>-1.2332340010729583E-3</v>
      </c>
      <c r="T347" s="7">
        <f t="shared" si="122"/>
        <v>2.4482634522282414E-3</v>
      </c>
    </row>
    <row r="348" spans="5:20" x14ac:dyDescent="0.2">
      <c r="E348" s="2">
        <f t="shared" si="107"/>
        <v>346</v>
      </c>
      <c r="F348" s="21">
        <f t="shared" si="108"/>
        <v>0.1648221041712831</v>
      </c>
      <c r="G348" s="7">
        <f t="shared" si="109"/>
        <v>0.24420903460354076</v>
      </c>
      <c r="H348" s="7">
        <f t="shared" si="110"/>
        <v>0.60096886122517645</v>
      </c>
      <c r="I348" s="22">
        <f t="shared" si="111"/>
        <v>-1.2075314082297982E-3</v>
      </c>
      <c r="J348" s="7">
        <f t="shared" si="112"/>
        <v>-1.2345589378056096E-3</v>
      </c>
      <c r="K348" s="7">
        <f t="shared" si="113"/>
        <v>2.4420903460354079E-3</v>
      </c>
      <c r="L348" s="7">
        <f t="shared" si="114"/>
        <v>0.1636145727630533</v>
      </c>
      <c r="M348" s="7">
        <f t="shared" si="115"/>
        <v>0.24297447566573516</v>
      </c>
      <c r="N348" s="7">
        <f t="shared" si="116"/>
        <v>0.60341095157121183</v>
      </c>
      <c r="O348" s="7">
        <f t="shared" si="117"/>
        <v>-1.1926249508512844E-3</v>
      </c>
      <c r="P348" s="7">
        <f t="shared" si="118"/>
        <v>-1.2371198058060671E-3</v>
      </c>
      <c r="Q348" s="7">
        <f t="shared" si="119"/>
        <v>2.4297447566573515E-3</v>
      </c>
      <c r="R348" s="7">
        <f t="shared" si="120"/>
        <v>-1.2000781795405413E-3</v>
      </c>
      <c r="S348" s="7">
        <f t="shared" si="121"/>
        <v>-1.2358393718058384E-3</v>
      </c>
      <c r="T348" s="7">
        <f t="shared" si="122"/>
        <v>2.4359175513463797E-3</v>
      </c>
    </row>
    <row r="349" spans="5:20" x14ac:dyDescent="0.2">
      <c r="E349" s="2">
        <f t="shared" si="107"/>
        <v>347</v>
      </c>
      <c r="F349" s="21">
        <f t="shared" si="108"/>
        <v>0.16362202599174255</v>
      </c>
      <c r="G349" s="7">
        <f t="shared" si="109"/>
        <v>0.24297319523173494</v>
      </c>
      <c r="H349" s="7">
        <f t="shared" si="110"/>
        <v>0.60340477877652288</v>
      </c>
      <c r="I349" s="22">
        <f t="shared" si="111"/>
        <v>-1.1926729939651102E-3</v>
      </c>
      <c r="J349" s="7">
        <f t="shared" si="112"/>
        <v>-1.2370589583522394E-3</v>
      </c>
      <c r="K349" s="7">
        <f t="shared" si="113"/>
        <v>2.4297319523173496E-3</v>
      </c>
      <c r="L349" s="7">
        <f t="shared" si="114"/>
        <v>0.16242935299777744</v>
      </c>
      <c r="M349" s="7">
        <f t="shared" si="115"/>
        <v>0.2417361362733827</v>
      </c>
      <c r="N349" s="7">
        <f t="shared" si="116"/>
        <v>0.6058345107288402</v>
      </c>
      <c r="O349" s="7">
        <f t="shared" si="117"/>
        <v>-1.1779513263320432E-3</v>
      </c>
      <c r="P349" s="7">
        <f t="shared" si="118"/>
        <v>-1.239410036401784E-3</v>
      </c>
      <c r="Q349" s="7">
        <f t="shared" si="119"/>
        <v>2.4173613627338272E-3</v>
      </c>
      <c r="R349" s="7">
        <f t="shared" si="120"/>
        <v>-1.1853121601485767E-3</v>
      </c>
      <c r="S349" s="7">
        <f t="shared" si="121"/>
        <v>-1.2382344973770117E-3</v>
      </c>
      <c r="T349" s="7">
        <f t="shared" si="122"/>
        <v>2.4235466575255882E-3</v>
      </c>
    </row>
    <row r="350" spans="5:20" x14ac:dyDescent="0.2">
      <c r="E350" s="2">
        <f t="shared" si="107"/>
        <v>348</v>
      </c>
      <c r="F350" s="21">
        <f t="shared" si="108"/>
        <v>0.16243671383159397</v>
      </c>
      <c r="G350" s="7">
        <f t="shared" si="109"/>
        <v>0.24173496073435793</v>
      </c>
      <c r="H350" s="7">
        <f t="shared" si="110"/>
        <v>0.60582832543404841</v>
      </c>
      <c r="I350" s="22">
        <f t="shared" si="111"/>
        <v>-1.1779989791969551E-3</v>
      </c>
      <c r="J350" s="7">
        <f t="shared" si="112"/>
        <v>-1.2393506281466245E-3</v>
      </c>
      <c r="K350" s="7">
        <f t="shared" si="113"/>
        <v>2.4173496073435796E-3</v>
      </c>
      <c r="L350" s="7">
        <f t="shared" si="114"/>
        <v>0.16125871485239701</v>
      </c>
      <c r="M350" s="7">
        <f t="shared" si="115"/>
        <v>0.24049561010621132</v>
      </c>
      <c r="N350" s="7">
        <f t="shared" si="116"/>
        <v>0.60824567504139204</v>
      </c>
      <c r="O350" s="7">
        <f t="shared" si="117"/>
        <v>-1.1634603904011234E-3</v>
      </c>
      <c r="P350" s="7">
        <f t="shared" si="118"/>
        <v>-1.2414957106609899E-3</v>
      </c>
      <c r="Q350" s="7">
        <f t="shared" si="119"/>
        <v>2.4049561010621133E-3</v>
      </c>
      <c r="R350" s="7">
        <f t="shared" si="120"/>
        <v>-1.1707296847990392E-3</v>
      </c>
      <c r="S350" s="7">
        <f t="shared" si="121"/>
        <v>-1.2404231694038072E-3</v>
      </c>
      <c r="T350" s="7">
        <f t="shared" si="122"/>
        <v>2.4111528542028462E-3</v>
      </c>
    </row>
    <row r="351" spans="5:20" x14ac:dyDescent="0.2">
      <c r="E351" s="2">
        <f t="shared" si="107"/>
        <v>349</v>
      </c>
      <c r="F351" s="21">
        <f t="shared" si="108"/>
        <v>0.16126598414679494</v>
      </c>
      <c r="G351" s="7">
        <f t="shared" si="109"/>
        <v>0.24049453756495412</v>
      </c>
      <c r="H351" s="7">
        <f t="shared" si="110"/>
        <v>0.6082394782882512</v>
      </c>
      <c r="I351" s="22">
        <f t="shared" si="111"/>
        <v>-1.1635076484702201E-3</v>
      </c>
      <c r="J351" s="7">
        <f t="shared" si="112"/>
        <v>-1.2414377271793213E-3</v>
      </c>
      <c r="K351" s="7">
        <f t="shared" si="113"/>
        <v>2.4049453756495413E-3</v>
      </c>
      <c r="L351" s="7">
        <f t="shared" si="114"/>
        <v>0.16010247649832471</v>
      </c>
      <c r="M351" s="7">
        <f t="shared" si="115"/>
        <v>0.23925309983777479</v>
      </c>
      <c r="N351" s="7">
        <f t="shared" si="116"/>
        <v>0.6106444236639007</v>
      </c>
      <c r="O351" s="7">
        <f t="shared" si="117"/>
        <v>-1.1491504138178602E-3</v>
      </c>
      <c r="P351" s="7">
        <f t="shared" si="118"/>
        <v>-1.2433805845598878E-3</v>
      </c>
      <c r="Q351" s="7">
        <f t="shared" si="119"/>
        <v>2.392530998377748E-3</v>
      </c>
      <c r="R351" s="7">
        <f t="shared" si="120"/>
        <v>-1.1563290311440402E-3</v>
      </c>
      <c r="S351" s="7">
        <f t="shared" si="121"/>
        <v>-1.2424091558696044E-3</v>
      </c>
      <c r="T351" s="7">
        <f t="shared" si="122"/>
        <v>2.3987381870136447E-3</v>
      </c>
    </row>
    <row r="352" spans="5:20" x14ac:dyDescent="0.2">
      <c r="E352" s="2">
        <f t="shared" si="107"/>
        <v>350</v>
      </c>
      <c r="F352" s="21">
        <f t="shared" si="108"/>
        <v>0.1601096551156509</v>
      </c>
      <c r="G352" s="7">
        <f t="shared" si="109"/>
        <v>0.23925212840908452</v>
      </c>
      <c r="H352" s="7">
        <f t="shared" si="110"/>
        <v>0.61063821647526484</v>
      </c>
      <c r="I352" s="22">
        <f t="shared" si="111"/>
        <v>-1.1491972729579182E-3</v>
      </c>
      <c r="J352" s="7">
        <f t="shared" si="112"/>
        <v>-1.2433240111329271E-3</v>
      </c>
      <c r="K352" s="7">
        <f t="shared" si="113"/>
        <v>2.3925212840908454E-3</v>
      </c>
      <c r="L352" s="7">
        <f t="shared" si="114"/>
        <v>0.15896045784269297</v>
      </c>
      <c r="M352" s="7">
        <f t="shared" si="115"/>
        <v>0.23800880439795161</v>
      </c>
      <c r="N352" s="7">
        <f t="shared" si="116"/>
        <v>0.61303073775935568</v>
      </c>
      <c r="O352" s="7">
        <f t="shared" si="117"/>
        <v>-1.1350196555307101E-3</v>
      </c>
      <c r="P352" s="7">
        <f t="shared" si="118"/>
        <v>-1.2450683884488059E-3</v>
      </c>
      <c r="Q352" s="7">
        <f t="shared" si="119"/>
        <v>2.380088043979516E-3</v>
      </c>
      <c r="R352" s="7">
        <f t="shared" si="120"/>
        <v>-1.1421084642443142E-3</v>
      </c>
      <c r="S352" s="7">
        <f t="shared" si="121"/>
        <v>-1.2441961997908665E-3</v>
      </c>
      <c r="T352" s="7">
        <f t="shared" si="122"/>
        <v>2.3863046640351807E-3</v>
      </c>
    </row>
    <row r="353" spans="5:20" x14ac:dyDescent="0.2">
      <c r="E353" s="2">
        <f t="shared" si="107"/>
        <v>351</v>
      </c>
      <c r="F353" s="21">
        <f t="shared" si="108"/>
        <v>0.15896754665140658</v>
      </c>
      <c r="G353" s="7">
        <f t="shared" si="109"/>
        <v>0.23800793220929367</v>
      </c>
      <c r="H353" s="7">
        <f t="shared" si="110"/>
        <v>0.61302452113930006</v>
      </c>
      <c r="I353" s="22">
        <f t="shared" si="111"/>
        <v>-1.135066112006571E-3</v>
      </c>
      <c r="J353" s="7">
        <f t="shared" si="112"/>
        <v>-1.2450132100863657E-3</v>
      </c>
      <c r="K353" s="7">
        <f t="shared" si="113"/>
        <v>2.3800793220929367E-3</v>
      </c>
      <c r="L353" s="7">
        <f t="shared" si="114"/>
        <v>0.15783248053940002</v>
      </c>
      <c r="M353" s="7">
        <f t="shared" si="115"/>
        <v>0.23676291899920732</v>
      </c>
      <c r="N353" s="7">
        <f t="shared" si="116"/>
        <v>0.615404600461393</v>
      </c>
      <c r="O353" s="7">
        <f t="shared" si="117"/>
        <v>-1.1210663641618179E-3</v>
      </c>
      <c r="P353" s="7">
        <f t="shared" si="118"/>
        <v>-1.2465628258302554E-3</v>
      </c>
      <c r="Q353" s="7">
        <f t="shared" si="119"/>
        <v>2.3676291899920733E-3</v>
      </c>
      <c r="R353" s="7">
        <f t="shared" si="120"/>
        <v>-1.1280662380841943E-3</v>
      </c>
      <c r="S353" s="7">
        <f t="shared" si="121"/>
        <v>-1.2457880179583105E-3</v>
      </c>
      <c r="T353" s="7">
        <f t="shared" si="122"/>
        <v>2.3738542560425048E-3</v>
      </c>
    </row>
    <row r="354" spans="5:20" x14ac:dyDescent="0.2">
      <c r="E354" s="2">
        <f t="shared" si="107"/>
        <v>352</v>
      </c>
      <c r="F354" s="21">
        <f t="shared" si="108"/>
        <v>0.15783948041332238</v>
      </c>
      <c r="G354" s="7">
        <f t="shared" si="109"/>
        <v>0.23676214419133537</v>
      </c>
      <c r="H354" s="7">
        <f t="shared" si="110"/>
        <v>0.61539837539534259</v>
      </c>
      <c r="I354" s="22">
        <f t="shared" si="111"/>
        <v>-1.1211124146211348E-3</v>
      </c>
      <c r="J354" s="7">
        <f t="shared" si="112"/>
        <v>-1.2465090272922191E-3</v>
      </c>
      <c r="K354" s="7">
        <f t="shared" si="113"/>
        <v>2.3676214419133539E-3</v>
      </c>
      <c r="L354" s="7">
        <f t="shared" si="114"/>
        <v>0.15671836799870126</v>
      </c>
      <c r="M354" s="7">
        <f t="shared" si="115"/>
        <v>0.23551563516404314</v>
      </c>
      <c r="N354" s="7">
        <f t="shared" si="116"/>
        <v>0.61776599683725597</v>
      </c>
      <c r="O354" s="7">
        <f t="shared" si="117"/>
        <v>-1.1072887794325915E-3</v>
      </c>
      <c r="P354" s="7">
        <f t="shared" si="118"/>
        <v>-1.2478675722078399E-3</v>
      </c>
      <c r="Q354" s="7">
        <f t="shared" si="119"/>
        <v>2.3551563516404314E-3</v>
      </c>
      <c r="R354" s="7">
        <f t="shared" si="120"/>
        <v>-1.1142005970268631E-3</v>
      </c>
      <c r="S354" s="7">
        <f t="shared" si="121"/>
        <v>-1.2471882997500295E-3</v>
      </c>
      <c r="T354" s="7">
        <f t="shared" si="122"/>
        <v>2.3613888967768926E-3</v>
      </c>
    </row>
    <row r="355" spans="5:20" x14ac:dyDescent="0.2">
      <c r="E355" s="2">
        <f t="shared" si="107"/>
        <v>353</v>
      </c>
      <c r="F355" s="21">
        <f t="shared" si="108"/>
        <v>0.15672527981629553</v>
      </c>
      <c r="G355" s="7">
        <f t="shared" si="109"/>
        <v>0.23551495589158533</v>
      </c>
      <c r="H355" s="7">
        <f t="shared" si="110"/>
        <v>0.61775976429211943</v>
      </c>
      <c r="I355" s="22">
        <f t="shared" si="111"/>
        <v>-1.1073344208909362E-3</v>
      </c>
      <c r="J355" s="7">
        <f t="shared" si="112"/>
        <v>-1.247815138024917E-3</v>
      </c>
      <c r="K355" s="7">
        <f t="shared" si="113"/>
        <v>2.3551495589158532E-3</v>
      </c>
      <c r="L355" s="7">
        <f t="shared" si="114"/>
        <v>0.15561794539540458</v>
      </c>
      <c r="M355" s="7">
        <f t="shared" si="115"/>
        <v>0.23426714075356042</v>
      </c>
      <c r="N355" s="7">
        <f t="shared" si="116"/>
        <v>0.62011491385103523</v>
      </c>
      <c r="O355" s="7">
        <f t="shared" si="117"/>
        <v>-1.0936851335317536E-3</v>
      </c>
      <c r="P355" s="7">
        <f t="shared" si="118"/>
        <v>-1.2489862740038507E-3</v>
      </c>
      <c r="Q355" s="7">
        <f t="shared" si="119"/>
        <v>2.3426714075356044E-3</v>
      </c>
      <c r="R355" s="7">
        <f t="shared" si="120"/>
        <v>-1.1005097772113449E-3</v>
      </c>
      <c r="S355" s="7">
        <f t="shared" si="121"/>
        <v>-1.2484007060143839E-3</v>
      </c>
      <c r="T355" s="7">
        <f t="shared" si="122"/>
        <v>2.3489104832257286E-3</v>
      </c>
    </row>
    <row r="356" spans="5:20" x14ac:dyDescent="0.2">
      <c r="E356" s="2">
        <f t="shared" si="107"/>
        <v>354</v>
      </c>
      <c r="F356" s="21">
        <f t="shared" si="108"/>
        <v>0.15562477003908418</v>
      </c>
      <c r="G356" s="7">
        <f t="shared" si="109"/>
        <v>0.23426655518557093</v>
      </c>
      <c r="H356" s="7">
        <f t="shared" si="110"/>
        <v>0.62010867477534515</v>
      </c>
      <c r="I356" s="22">
        <f t="shared" si="111"/>
        <v>-1.0937303633580869E-3</v>
      </c>
      <c r="J356" s="7">
        <f t="shared" si="112"/>
        <v>-1.2489351884976225E-3</v>
      </c>
      <c r="K356" s="7">
        <f t="shared" si="113"/>
        <v>2.3426655518557094E-3</v>
      </c>
      <c r="L356" s="7">
        <f t="shared" si="114"/>
        <v>0.1545310396757261</v>
      </c>
      <c r="M356" s="7">
        <f t="shared" si="115"/>
        <v>0.23301761999707332</v>
      </c>
      <c r="N356" s="7">
        <f t="shared" si="116"/>
        <v>0.62245134032720084</v>
      </c>
      <c r="O356" s="7">
        <f t="shared" si="117"/>
        <v>-1.0802536524273302E-3</v>
      </c>
      <c r="P356" s="7">
        <f t="shared" si="118"/>
        <v>-1.2499225475434031E-3</v>
      </c>
      <c r="Q356" s="7">
        <f t="shared" si="119"/>
        <v>2.3301761999707333E-3</v>
      </c>
      <c r="R356" s="7">
        <f t="shared" si="120"/>
        <v>-1.0869920078927086E-3</v>
      </c>
      <c r="S356" s="7">
        <f t="shared" si="121"/>
        <v>-1.2494288680205128E-3</v>
      </c>
      <c r="T356" s="7">
        <f t="shared" si="122"/>
        <v>2.3364208759132214E-3</v>
      </c>
    </row>
    <row r="357" spans="5:20" x14ac:dyDescent="0.2">
      <c r="E357" s="2">
        <f t="shared" si="107"/>
        <v>355</v>
      </c>
      <c r="F357" s="21">
        <f t="shared" si="108"/>
        <v>0.15453777803119148</v>
      </c>
      <c r="G357" s="7">
        <f t="shared" si="109"/>
        <v>0.23301712631755042</v>
      </c>
      <c r="H357" s="7">
        <f t="shared" si="110"/>
        <v>0.62244509565125838</v>
      </c>
      <c r="I357" s="22">
        <f t="shared" si="111"/>
        <v>-1.0802984683298314E-3</v>
      </c>
      <c r="J357" s="7">
        <f t="shared" si="112"/>
        <v>-1.2498727948456727E-3</v>
      </c>
      <c r="K357" s="7">
        <f t="shared" si="113"/>
        <v>2.3301712631755042E-3</v>
      </c>
      <c r="L357" s="7">
        <f t="shared" si="114"/>
        <v>0.15345747956286165</v>
      </c>
      <c r="M357" s="7">
        <f t="shared" si="115"/>
        <v>0.23176725352270475</v>
      </c>
      <c r="N357" s="7">
        <f t="shared" si="116"/>
        <v>0.62477526691443386</v>
      </c>
      <c r="O357" s="7">
        <f t="shared" si="117"/>
        <v>-1.0669925571240313E-3</v>
      </c>
      <c r="P357" s="7">
        <f t="shared" si="118"/>
        <v>-1.2506799781030161E-3</v>
      </c>
      <c r="Q357" s="7">
        <f t="shared" si="119"/>
        <v>2.3176725352270474E-3</v>
      </c>
      <c r="R357" s="7">
        <f t="shared" si="120"/>
        <v>-1.0736455127269315E-3</v>
      </c>
      <c r="S357" s="7">
        <f t="shared" si="121"/>
        <v>-1.2502763864743445E-3</v>
      </c>
      <c r="T357" s="7">
        <f t="shared" si="122"/>
        <v>2.3239218992012756E-3</v>
      </c>
    </row>
    <row r="358" spans="5:20" x14ac:dyDescent="0.2">
      <c r="E358" s="2">
        <f t="shared" si="107"/>
        <v>356</v>
      </c>
      <c r="F358" s="21">
        <f t="shared" si="108"/>
        <v>0.15346413251846455</v>
      </c>
      <c r="G358" s="7">
        <f t="shared" si="109"/>
        <v>0.23176684993107607</v>
      </c>
      <c r="H358" s="7">
        <f t="shared" si="110"/>
        <v>0.62476901755045966</v>
      </c>
      <c r="I358" s="22">
        <f t="shared" si="111"/>
        <v>-1.0670369571362923E-3</v>
      </c>
      <c r="J358" s="7">
        <f t="shared" si="112"/>
        <v>-1.2506315421744686E-3</v>
      </c>
      <c r="K358" s="7">
        <f t="shared" si="113"/>
        <v>2.3176684993107609E-3</v>
      </c>
      <c r="L358" s="7">
        <f t="shared" si="114"/>
        <v>0.15239709556132827</v>
      </c>
      <c r="M358" s="7">
        <f t="shared" si="115"/>
        <v>0.2305162183889016</v>
      </c>
      <c r="N358" s="7">
        <f t="shared" si="116"/>
        <v>0.62708668604977047</v>
      </c>
      <c r="O358" s="7">
        <f t="shared" si="117"/>
        <v>-1.0539000648674835E-3</v>
      </c>
      <c r="P358" s="7">
        <f t="shared" si="118"/>
        <v>-1.2512621190215324E-3</v>
      </c>
      <c r="Q358" s="7">
        <f t="shared" si="119"/>
        <v>2.3051621838890159E-3</v>
      </c>
      <c r="R358" s="7">
        <f t="shared" si="120"/>
        <v>-1.0604685110018879E-3</v>
      </c>
      <c r="S358" s="7">
        <f t="shared" si="121"/>
        <v>-1.2509468305980005E-3</v>
      </c>
      <c r="T358" s="7">
        <f t="shared" si="122"/>
        <v>2.3114153415998884E-3</v>
      </c>
    </row>
    <row r="359" spans="5:20" x14ac:dyDescent="0.2">
      <c r="E359" s="2">
        <f t="shared" si="107"/>
        <v>357</v>
      </c>
      <c r="F359" s="21">
        <f t="shared" si="108"/>
        <v>0.15240366400746266</v>
      </c>
      <c r="G359" s="7">
        <f t="shared" si="109"/>
        <v>0.23051590310047806</v>
      </c>
      <c r="H359" s="7">
        <f t="shared" si="110"/>
        <v>0.6270804328920595</v>
      </c>
      <c r="I359" s="22">
        <f t="shared" si="111"/>
        <v>-1.0539440473350625E-3</v>
      </c>
      <c r="J359" s="7">
        <f t="shared" si="112"/>
        <v>-1.251214983669718E-3</v>
      </c>
      <c r="K359" s="7">
        <f t="shared" si="113"/>
        <v>2.3051590310047805E-3</v>
      </c>
      <c r="L359" s="7">
        <f t="shared" si="114"/>
        <v>0.15134971996012761</v>
      </c>
      <c r="M359" s="7">
        <f t="shared" si="115"/>
        <v>0.22926468811680834</v>
      </c>
      <c r="N359" s="7">
        <f t="shared" si="116"/>
        <v>0.62938559192306431</v>
      </c>
      <c r="O359" s="7">
        <f t="shared" si="117"/>
        <v>-1.0409743902967481E-3</v>
      </c>
      <c r="P359" s="7">
        <f t="shared" si="118"/>
        <v>-1.2516724908713354E-3</v>
      </c>
      <c r="Q359" s="7">
        <f t="shared" si="119"/>
        <v>2.2926468811680836E-3</v>
      </c>
      <c r="R359" s="7">
        <f t="shared" si="120"/>
        <v>-1.0474592188159052E-3</v>
      </c>
      <c r="S359" s="7">
        <f t="shared" si="121"/>
        <v>-1.2514437372705268E-3</v>
      </c>
      <c r="T359" s="7">
        <f t="shared" si="122"/>
        <v>2.298902956086432E-3</v>
      </c>
    </row>
    <row r="360" spans="5:20" x14ac:dyDescent="0.2">
      <c r="E360" s="2">
        <f t="shared" si="107"/>
        <v>358</v>
      </c>
      <c r="F360" s="21">
        <f t="shared" si="108"/>
        <v>0.15135620478864675</v>
      </c>
      <c r="G360" s="7">
        <f t="shared" si="109"/>
        <v>0.22926445936320755</v>
      </c>
      <c r="H360" s="7">
        <f t="shared" si="110"/>
        <v>0.62937933584814598</v>
      </c>
      <c r="I360" s="22">
        <f t="shared" si="111"/>
        <v>-1.0410179538640806E-3</v>
      </c>
      <c r="J360" s="7">
        <f t="shared" si="112"/>
        <v>-1.2516266397679951E-3</v>
      </c>
      <c r="K360" s="7">
        <f t="shared" si="113"/>
        <v>2.2926445936320757E-3</v>
      </c>
      <c r="L360" s="7">
        <f t="shared" si="114"/>
        <v>0.15031518683478268</v>
      </c>
      <c r="M360" s="7">
        <f t="shared" si="115"/>
        <v>0.22801283272343956</v>
      </c>
      <c r="N360" s="7">
        <f t="shared" si="116"/>
        <v>0.63167198044177808</v>
      </c>
      <c r="O360" s="7">
        <f t="shared" si="117"/>
        <v>-1.028213746546556E-3</v>
      </c>
      <c r="P360" s="7">
        <f t="shared" si="118"/>
        <v>-1.2519145806878396E-3</v>
      </c>
      <c r="Q360" s="7">
        <f t="shared" si="119"/>
        <v>2.2801283272343956E-3</v>
      </c>
      <c r="R360" s="7">
        <f t="shared" si="120"/>
        <v>-1.0346158502053183E-3</v>
      </c>
      <c r="S360" s="7">
        <f t="shared" si="121"/>
        <v>-1.2517706102279174E-3</v>
      </c>
      <c r="T360" s="7">
        <f t="shared" si="122"/>
        <v>2.2863864604332354E-3</v>
      </c>
    </row>
    <row r="361" spans="5:20" x14ac:dyDescent="0.2">
      <c r="E361" s="2">
        <f t="shared" si="107"/>
        <v>359</v>
      </c>
      <c r="F361" s="21">
        <f t="shared" si="108"/>
        <v>0.15032158893844144</v>
      </c>
      <c r="G361" s="7">
        <f t="shared" si="109"/>
        <v>0.22801268875297964</v>
      </c>
      <c r="H361" s="7">
        <f t="shared" si="110"/>
        <v>0.6316657223085792</v>
      </c>
      <c r="I361" s="22">
        <f t="shared" si="111"/>
        <v>-1.0282568901442259E-3</v>
      </c>
      <c r="J361" s="7">
        <f t="shared" si="112"/>
        <v>-1.2518699973855707E-3</v>
      </c>
      <c r="K361" s="7">
        <f t="shared" si="113"/>
        <v>2.2801268875297966E-3</v>
      </c>
      <c r="L361" s="7">
        <f t="shared" si="114"/>
        <v>0.14929333204829723</v>
      </c>
      <c r="M361" s="7">
        <f t="shared" si="115"/>
        <v>0.22676081875559406</v>
      </c>
      <c r="N361" s="7">
        <f t="shared" si="116"/>
        <v>0.63394584919610897</v>
      </c>
      <c r="O361" s="7">
        <f t="shared" si="117"/>
        <v>-1.0156163463006793E-3</v>
      </c>
      <c r="P361" s="7">
        <f t="shared" si="118"/>
        <v>-1.2519918412552615E-3</v>
      </c>
      <c r="Q361" s="7">
        <f t="shared" si="119"/>
        <v>2.2676081875559408E-3</v>
      </c>
      <c r="R361" s="7">
        <f t="shared" si="120"/>
        <v>-1.0219366182224526E-3</v>
      </c>
      <c r="S361" s="7">
        <f t="shared" si="121"/>
        <v>-1.2519309193204161E-3</v>
      </c>
      <c r="T361" s="7">
        <f t="shared" si="122"/>
        <v>2.2738675375428685E-3</v>
      </c>
    </row>
    <row r="362" spans="5:20" x14ac:dyDescent="0.2">
      <c r="E362" s="2">
        <f t="shared" si="107"/>
        <v>360</v>
      </c>
      <c r="F362" s="21">
        <f t="shared" si="108"/>
        <v>0.149299652320219</v>
      </c>
      <c r="G362" s="7">
        <f t="shared" si="109"/>
        <v>0.22676075783365923</v>
      </c>
      <c r="H362" s="7">
        <f t="shared" si="110"/>
        <v>0.63393958984612209</v>
      </c>
      <c r="I362" s="22">
        <f t="shared" si="111"/>
        <v>-1.0156590691330408E-3</v>
      </c>
      <c r="J362" s="7">
        <f t="shared" si="112"/>
        <v>-1.2519485092035514E-3</v>
      </c>
      <c r="K362" s="7">
        <f t="shared" si="113"/>
        <v>2.2676075783365922E-3</v>
      </c>
      <c r="L362" s="7">
        <f t="shared" si="114"/>
        <v>0.14828399325108596</v>
      </c>
      <c r="M362" s="7">
        <f t="shared" si="115"/>
        <v>0.22550880932445569</v>
      </c>
      <c r="N362" s="7">
        <f t="shared" si="116"/>
        <v>0.63620719742445864</v>
      </c>
      <c r="O362" s="7">
        <f t="shared" si="117"/>
        <v>-1.0031804027978404E-3</v>
      </c>
      <c r="P362" s="7">
        <f t="shared" si="118"/>
        <v>-1.2519076904467163E-3</v>
      </c>
      <c r="Q362" s="7">
        <f t="shared" si="119"/>
        <v>2.2550880932445568E-3</v>
      </c>
      <c r="R362" s="7">
        <f t="shared" si="120"/>
        <v>-1.0094197359654406E-3</v>
      </c>
      <c r="S362" s="7">
        <f t="shared" si="121"/>
        <v>-1.2519280998251339E-3</v>
      </c>
      <c r="T362" s="7">
        <f t="shared" si="122"/>
        <v>2.2613478357905743E-3</v>
      </c>
    </row>
    <row r="363" spans="5:20" x14ac:dyDescent="0.2">
      <c r="E363" s="2">
        <f t="shared" si="107"/>
        <v>361</v>
      </c>
      <c r="F363" s="21">
        <f t="shared" si="108"/>
        <v>0.14829023258425356</v>
      </c>
      <c r="G363" s="7">
        <f t="shared" si="109"/>
        <v>0.2255088297338341</v>
      </c>
      <c r="H363" s="7">
        <f t="shared" si="110"/>
        <v>0.63620093768191266</v>
      </c>
      <c r="I363" s="22">
        <f t="shared" si="111"/>
        <v>-1.0032227043309928E-3</v>
      </c>
      <c r="J363" s="7">
        <f t="shared" si="112"/>
        <v>-1.2518655930073483E-3</v>
      </c>
      <c r="K363" s="7">
        <f t="shared" si="113"/>
        <v>2.2550882973383412E-3</v>
      </c>
      <c r="L363" s="7">
        <f t="shared" si="114"/>
        <v>0.14728700987992258</v>
      </c>
      <c r="M363" s="7">
        <f t="shared" si="115"/>
        <v>0.22425696414082674</v>
      </c>
      <c r="N363" s="7">
        <f t="shared" si="116"/>
        <v>0.638456025979251</v>
      </c>
      <c r="O363" s="7">
        <f t="shared" si="117"/>
        <v>-9.9090413079154179E-4</v>
      </c>
      <c r="P363" s="7">
        <f t="shared" si="118"/>
        <v>-1.2516655106167257E-3</v>
      </c>
      <c r="Q363" s="7">
        <f t="shared" si="119"/>
        <v>2.2425696414082675E-3</v>
      </c>
      <c r="R363" s="7">
        <f t="shared" si="120"/>
        <v>-9.9706341756126732E-4</v>
      </c>
      <c r="S363" s="7">
        <f t="shared" si="121"/>
        <v>-1.251765551812037E-3</v>
      </c>
      <c r="T363" s="7">
        <f t="shared" si="122"/>
        <v>2.2488289693733043E-3</v>
      </c>
    </row>
    <row r="364" spans="5:20" x14ac:dyDescent="0.2">
      <c r="E364" s="2">
        <f t="shared" si="107"/>
        <v>362</v>
      </c>
      <c r="F364" s="21">
        <f t="shared" si="108"/>
        <v>0.1472931691666923</v>
      </c>
      <c r="G364" s="7">
        <f t="shared" si="109"/>
        <v>0.22425706418202207</v>
      </c>
      <c r="H364" s="7">
        <f t="shared" si="110"/>
        <v>0.63844976665128594</v>
      </c>
      <c r="I364" s="22">
        <f t="shared" si="111"/>
        <v>-9.9094601074165055E-4</v>
      </c>
      <c r="J364" s="7">
        <f t="shared" si="112"/>
        <v>-1.2516246310785703E-3</v>
      </c>
      <c r="K364" s="7">
        <f t="shared" si="113"/>
        <v>2.2425706418202208E-3</v>
      </c>
      <c r="L364" s="7">
        <f t="shared" si="114"/>
        <v>0.14630222315595065</v>
      </c>
      <c r="M364" s="7">
        <f t="shared" si="115"/>
        <v>0.22300543955094351</v>
      </c>
      <c r="N364" s="7">
        <f t="shared" si="116"/>
        <v>0.64069233729310615</v>
      </c>
      <c r="O364" s="7">
        <f t="shared" si="117"/>
        <v>-9.7878574746519003E-4</v>
      </c>
      <c r="P364" s="7">
        <f t="shared" si="118"/>
        <v>-1.251268648044245E-3</v>
      </c>
      <c r="Q364" s="7">
        <f t="shared" si="119"/>
        <v>2.2300543955094351E-3</v>
      </c>
      <c r="R364" s="7">
        <f t="shared" si="120"/>
        <v>-9.848658791034204E-4</v>
      </c>
      <c r="S364" s="7">
        <f t="shared" si="121"/>
        <v>-1.2514466395614075E-3</v>
      </c>
      <c r="T364" s="7">
        <f t="shared" si="122"/>
        <v>2.2363125186648279E-3</v>
      </c>
    </row>
    <row r="365" spans="5:20" x14ac:dyDescent="0.2">
      <c r="E365" s="2">
        <f t="shared" si="107"/>
        <v>363</v>
      </c>
      <c r="F365" s="21">
        <f t="shared" si="108"/>
        <v>0.14630830328758887</v>
      </c>
      <c r="G365" s="7">
        <f t="shared" si="109"/>
        <v>0.22300561754246065</v>
      </c>
      <c r="H365" s="7">
        <f t="shared" si="110"/>
        <v>0.6406860791699508</v>
      </c>
      <c r="I365" s="22">
        <f t="shared" si="111"/>
        <v>-9.7882720578715125E-4</v>
      </c>
      <c r="J365" s="7">
        <f t="shared" si="112"/>
        <v>-1.2512289696374552E-3</v>
      </c>
      <c r="K365" s="7">
        <f t="shared" si="113"/>
        <v>2.2300561754246065E-3</v>
      </c>
      <c r="L365" s="7">
        <f t="shared" si="114"/>
        <v>0.14532947608180172</v>
      </c>
      <c r="M365" s="7">
        <f t="shared" si="115"/>
        <v>0.2217543885728232</v>
      </c>
      <c r="N365" s="7">
        <f t="shared" si="116"/>
        <v>0.64291613534537539</v>
      </c>
      <c r="O365" s="7">
        <f t="shared" si="117"/>
        <v>-9.6682347330386009E-4</v>
      </c>
      <c r="P365" s="7">
        <f t="shared" si="118"/>
        <v>-1.2507204124243723E-3</v>
      </c>
      <c r="Q365" s="7">
        <f t="shared" si="119"/>
        <v>2.2175438857282323E-3</v>
      </c>
      <c r="R365" s="7">
        <f t="shared" si="120"/>
        <v>-9.7282533954550572E-4</v>
      </c>
      <c r="S365" s="7">
        <f t="shared" si="121"/>
        <v>-1.2509746910309137E-3</v>
      </c>
      <c r="T365" s="7">
        <f t="shared" si="122"/>
        <v>2.2238000305764196E-3</v>
      </c>
    </row>
    <row r="366" spans="5:20" x14ac:dyDescent="0.2">
      <c r="E366" s="2">
        <f t="shared" si="107"/>
        <v>364</v>
      </c>
      <c r="F366" s="21">
        <f t="shared" si="108"/>
        <v>0.14533547794804336</v>
      </c>
      <c r="G366" s="7">
        <f t="shared" si="109"/>
        <v>0.22175464285142973</v>
      </c>
      <c r="H366" s="7">
        <f t="shared" si="110"/>
        <v>0.64290987920052722</v>
      </c>
      <c r="I366" s="22">
        <f t="shared" si="111"/>
        <v>-9.6686451018030588E-4</v>
      </c>
      <c r="J366" s="7">
        <f t="shared" si="112"/>
        <v>-1.2506819183339913E-3</v>
      </c>
      <c r="K366" s="7">
        <f t="shared" si="113"/>
        <v>2.2175464285142973E-3</v>
      </c>
      <c r="L366" s="7">
        <f t="shared" si="114"/>
        <v>0.14436861343786306</v>
      </c>
      <c r="M366" s="7">
        <f t="shared" si="115"/>
        <v>0.22050396093309574</v>
      </c>
      <c r="N366" s="7">
        <f t="shared" si="116"/>
        <v>0.64512742562904157</v>
      </c>
      <c r="O366" s="7">
        <f t="shared" si="117"/>
        <v>-9.5501553292403263E-4</v>
      </c>
      <c r="P366" s="7">
        <f t="shared" si="118"/>
        <v>-1.2500240764069248E-3</v>
      </c>
      <c r="Q366" s="7">
        <f t="shared" si="119"/>
        <v>2.2050396093309574E-3</v>
      </c>
      <c r="R366" s="7">
        <f t="shared" si="120"/>
        <v>-9.6094002155216931E-4</v>
      </c>
      <c r="S366" s="7">
        <f t="shared" si="121"/>
        <v>-1.2503529973704581E-3</v>
      </c>
      <c r="T366" s="7">
        <f t="shared" si="122"/>
        <v>2.2112930189226274E-3</v>
      </c>
    </row>
    <row r="367" spans="5:20" x14ac:dyDescent="0.2">
      <c r="E367" s="2">
        <f t="shared" si="107"/>
        <v>365</v>
      </c>
      <c r="F367" s="21">
        <f t="shared" si="108"/>
        <v>0.14437453792649119</v>
      </c>
      <c r="G367" s="7">
        <f t="shared" si="109"/>
        <v>0.22050428985405929</v>
      </c>
      <c r="H367" s="7">
        <f t="shared" si="110"/>
        <v>0.64512117221944987</v>
      </c>
      <c r="I367" s="22">
        <f t="shared" si="111"/>
        <v>-9.550561487546666E-4</v>
      </c>
      <c r="J367" s="7">
        <f t="shared" si="112"/>
        <v>-1.2499867497859263E-3</v>
      </c>
      <c r="K367" s="7">
        <f t="shared" si="113"/>
        <v>2.205042898540593E-3</v>
      </c>
      <c r="L367" s="7">
        <f t="shared" si="114"/>
        <v>0.14341948177773653</v>
      </c>
      <c r="M367" s="7">
        <f t="shared" si="115"/>
        <v>0.21925430310427335</v>
      </c>
      <c r="N367" s="7">
        <f t="shared" si="116"/>
        <v>0.64732621511799049</v>
      </c>
      <c r="O367" s="7">
        <f t="shared" si="117"/>
        <v>-9.4336015586260957E-4</v>
      </c>
      <c r="P367" s="7">
        <f t="shared" si="118"/>
        <v>-1.2491828751801238E-3</v>
      </c>
      <c r="Q367" s="7">
        <f t="shared" si="119"/>
        <v>2.1925430310427334E-3</v>
      </c>
      <c r="R367" s="7">
        <f t="shared" si="120"/>
        <v>-9.4920815230863814E-4</v>
      </c>
      <c r="S367" s="7">
        <f t="shared" si="121"/>
        <v>-1.2495848124830251E-3</v>
      </c>
      <c r="T367" s="7">
        <f t="shared" si="122"/>
        <v>2.198792964791663E-3</v>
      </c>
    </row>
    <row r="368" spans="5:20" x14ac:dyDescent="0.2">
      <c r="E368" s="2">
        <f t="shared" si="107"/>
        <v>366</v>
      </c>
      <c r="F368" s="21">
        <f t="shared" si="108"/>
        <v>0.14342532977418254</v>
      </c>
      <c r="G368" s="7">
        <f t="shared" si="109"/>
        <v>0.21925470504157626</v>
      </c>
      <c r="H368" s="7">
        <f t="shared" si="110"/>
        <v>0.64731996518424151</v>
      </c>
      <c r="I368" s="22">
        <f t="shared" si="111"/>
        <v>-9.4340035125387587E-4</v>
      </c>
      <c r="J368" s="7">
        <f t="shared" si="112"/>
        <v>-1.2491466991618868E-3</v>
      </c>
      <c r="K368" s="7">
        <f t="shared" si="113"/>
        <v>2.1925470504157627E-3</v>
      </c>
      <c r="L368" s="7">
        <f t="shared" si="114"/>
        <v>0.14248192942292867</v>
      </c>
      <c r="M368" s="7">
        <f t="shared" si="115"/>
        <v>0.21800555834241439</v>
      </c>
      <c r="N368" s="7">
        <f t="shared" si="116"/>
        <v>0.64951251223465722</v>
      </c>
      <c r="O368" s="7">
        <f t="shared" si="117"/>
        <v>-9.3185557732650137E-4</v>
      </c>
      <c r="P368" s="7">
        <f t="shared" si="118"/>
        <v>-1.2482000060976424E-3</v>
      </c>
      <c r="Q368" s="7">
        <f t="shared" si="119"/>
        <v>2.1800555834241438E-3</v>
      </c>
      <c r="R368" s="7">
        <f t="shared" si="120"/>
        <v>-9.3762796429018862E-4</v>
      </c>
      <c r="S368" s="7">
        <f t="shared" si="121"/>
        <v>-1.2486733526297646E-3</v>
      </c>
      <c r="T368" s="7">
        <f t="shared" si="122"/>
        <v>2.1863013169199533E-3</v>
      </c>
    </row>
    <row r="369" spans="5:20" x14ac:dyDescent="0.2">
      <c r="E369" s="2">
        <f t="shared" si="107"/>
        <v>367</v>
      </c>
      <c r="F369" s="21">
        <f t="shared" si="108"/>
        <v>0.14248770180989234</v>
      </c>
      <c r="G369" s="7">
        <f t="shared" si="109"/>
        <v>0.2180060316889465</v>
      </c>
      <c r="H369" s="7">
        <f t="shared" si="110"/>
        <v>0.6495062665011615</v>
      </c>
      <c r="I369" s="22">
        <f t="shared" si="111"/>
        <v>-9.3189535308157653E-4</v>
      </c>
      <c r="J369" s="7">
        <f t="shared" si="112"/>
        <v>-1.2481649638078885E-3</v>
      </c>
      <c r="K369" s="7">
        <f t="shared" si="113"/>
        <v>2.1800603168894649E-3</v>
      </c>
      <c r="L369" s="7">
        <f t="shared" si="114"/>
        <v>0.14155580645681076</v>
      </c>
      <c r="M369" s="7">
        <f t="shared" si="115"/>
        <v>0.21675786672513861</v>
      </c>
      <c r="N369" s="7">
        <f t="shared" si="116"/>
        <v>0.65168632681805094</v>
      </c>
      <c r="O369" s="7">
        <f t="shared" si="117"/>
        <v>-9.2050003890404696E-4</v>
      </c>
      <c r="P369" s="7">
        <f t="shared" si="118"/>
        <v>-1.247078628347339E-3</v>
      </c>
      <c r="Q369" s="7">
        <f t="shared" si="119"/>
        <v>2.167578667251386E-3</v>
      </c>
      <c r="R369" s="7">
        <f t="shared" si="120"/>
        <v>-9.2619769599281169E-4</v>
      </c>
      <c r="S369" s="7">
        <f t="shared" si="121"/>
        <v>-1.2476217960776137E-3</v>
      </c>
      <c r="T369" s="7">
        <f t="shared" si="122"/>
        <v>2.1738194920704257E-3</v>
      </c>
    </row>
    <row r="370" spans="5:20" x14ac:dyDescent="0.2">
      <c r="E370" s="2">
        <f t="shared" si="107"/>
        <v>368</v>
      </c>
      <c r="F370" s="21">
        <f t="shared" si="108"/>
        <v>0.14156150411389953</v>
      </c>
      <c r="G370" s="7">
        <f t="shared" si="109"/>
        <v>0.21675840989286888</v>
      </c>
      <c r="H370" s="7">
        <f t="shared" si="110"/>
        <v>0.65168008599323191</v>
      </c>
      <c r="I370" s="22">
        <f t="shared" si="111"/>
        <v>-9.2053939601315028E-4</v>
      </c>
      <c r="J370" s="7">
        <f t="shared" si="112"/>
        <v>-1.2470447029155384E-3</v>
      </c>
      <c r="K370" s="7">
        <f t="shared" si="113"/>
        <v>2.1675840989286888E-3</v>
      </c>
      <c r="L370" s="7">
        <f t="shared" si="114"/>
        <v>0.1406409647178864</v>
      </c>
      <c r="M370" s="7">
        <f t="shared" si="115"/>
        <v>0.21551136518995334</v>
      </c>
      <c r="N370" s="7">
        <f t="shared" si="116"/>
        <v>0.6538476700921606</v>
      </c>
      <c r="O370" s="7">
        <f t="shared" si="117"/>
        <v>-9.0929178923951273E-4</v>
      </c>
      <c r="P370" s="7">
        <f t="shared" si="118"/>
        <v>-1.2458218626600209E-3</v>
      </c>
      <c r="Q370" s="7">
        <f t="shared" si="119"/>
        <v>2.1551136518995337E-3</v>
      </c>
      <c r="R370" s="7">
        <f t="shared" si="120"/>
        <v>-9.1491559262633156E-4</v>
      </c>
      <c r="S370" s="7">
        <f t="shared" si="121"/>
        <v>-1.2464332827877797E-3</v>
      </c>
      <c r="T370" s="7">
        <f t="shared" si="122"/>
        <v>2.1613488754141114E-3</v>
      </c>
    </row>
    <row r="371" spans="5:20" x14ac:dyDescent="0.2">
      <c r="E371" s="2">
        <f t="shared" si="107"/>
        <v>369</v>
      </c>
      <c r="F371" s="21">
        <f t="shared" si="108"/>
        <v>0.14064658852127321</v>
      </c>
      <c r="G371" s="7">
        <f t="shared" si="109"/>
        <v>0.21551197661008109</v>
      </c>
      <c r="H371" s="7">
        <f t="shared" si="110"/>
        <v>0.65384143486864599</v>
      </c>
      <c r="I371" s="22">
        <f t="shared" si="111"/>
        <v>-9.0933072887052998E-4</v>
      </c>
      <c r="J371" s="7">
        <f t="shared" si="112"/>
        <v>-1.2457890372302809E-3</v>
      </c>
      <c r="K371" s="7">
        <f t="shared" si="113"/>
        <v>2.1551197661008109E-3</v>
      </c>
      <c r="L371" s="7">
        <f t="shared" si="114"/>
        <v>0.13973725779240267</v>
      </c>
      <c r="M371" s="7">
        <f t="shared" si="115"/>
        <v>0.21426618757285082</v>
      </c>
      <c r="N371" s="7">
        <f t="shared" si="116"/>
        <v>0.65599655463474682</v>
      </c>
      <c r="O371" s="7">
        <f t="shared" si="117"/>
        <v>-8.9822908467188274E-4</v>
      </c>
      <c r="P371" s="7">
        <f t="shared" si="118"/>
        <v>-1.2444327910566253E-3</v>
      </c>
      <c r="Q371" s="7">
        <f t="shared" si="119"/>
        <v>2.1426618757285081E-3</v>
      </c>
      <c r="R371" s="7">
        <f t="shared" si="120"/>
        <v>-9.0377990677120636E-4</v>
      </c>
      <c r="S371" s="7">
        <f t="shared" si="121"/>
        <v>-1.245110914143453E-3</v>
      </c>
      <c r="T371" s="7">
        <f t="shared" si="122"/>
        <v>2.1488908209146597E-3</v>
      </c>
    </row>
    <row r="372" spans="5:20" x14ac:dyDescent="0.2">
      <c r="E372" s="2">
        <f t="shared" si="107"/>
        <v>370</v>
      </c>
      <c r="F372" s="21">
        <f t="shared" si="108"/>
        <v>0.139742808614502</v>
      </c>
      <c r="G372" s="7">
        <f t="shared" si="109"/>
        <v>0.21426686569593764</v>
      </c>
      <c r="H372" s="7">
        <f t="shared" si="110"/>
        <v>0.65599032568956062</v>
      </c>
      <c r="I372" s="22">
        <f t="shared" si="111"/>
        <v>-8.9826760816129857E-4</v>
      </c>
      <c r="J372" s="7">
        <f t="shared" si="112"/>
        <v>-1.244401048798078E-3</v>
      </c>
      <c r="K372" s="7">
        <f t="shared" si="113"/>
        <v>2.1426686569593766E-3</v>
      </c>
      <c r="L372" s="7">
        <f t="shared" si="114"/>
        <v>0.13884454100634069</v>
      </c>
      <c r="M372" s="7">
        <f t="shared" si="115"/>
        <v>0.21302246464713956</v>
      </c>
      <c r="N372" s="7">
        <f t="shared" si="116"/>
        <v>0.65813299434651995</v>
      </c>
      <c r="O372" s="7">
        <f t="shared" si="117"/>
        <v>-8.873101898391458E-4</v>
      </c>
      <c r="P372" s="7">
        <f t="shared" si="118"/>
        <v>-1.2429144566322497E-3</v>
      </c>
      <c r="Q372" s="7">
        <f t="shared" si="119"/>
        <v>2.1302246464713955E-3</v>
      </c>
      <c r="R372" s="7">
        <f t="shared" si="120"/>
        <v>-8.9278889900022218E-4</v>
      </c>
      <c r="S372" s="7">
        <f t="shared" si="121"/>
        <v>-1.2436577527151639E-3</v>
      </c>
      <c r="T372" s="7">
        <f t="shared" si="122"/>
        <v>2.1364466517153858E-3</v>
      </c>
    </row>
    <row r="373" spans="5:20" x14ac:dyDescent="0.2">
      <c r="E373" s="2">
        <f t="shared" si="107"/>
        <v>371</v>
      </c>
      <c r="F373" s="21">
        <f t="shared" si="108"/>
        <v>0.13885001971550179</v>
      </c>
      <c r="G373" s="7">
        <f t="shared" si="109"/>
        <v>0.21302320794322246</v>
      </c>
      <c r="H373" s="7">
        <f t="shared" si="110"/>
        <v>0.65812677234127603</v>
      </c>
      <c r="I373" s="22">
        <f t="shared" si="111"/>
        <v>-8.8734829868327618E-4</v>
      </c>
      <c r="J373" s="7">
        <f t="shared" si="112"/>
        <v>-1.2428837807489487E-3</v>
      </c>
      <c r="K373" s="7">
        <f t="shared" si="113"/>
        <v>2.1302320794322248E-3</v>
      </c>
      <c r="L373" s="7">
        <f t="shared" si="114"/>
        <v>0.13796267141681851</v>
      </c>
      <c r="M373" s="7">
        <f t="shared" si="115"/>
        <v>0.21178032416247353</v>
      </c>
      <c r="N373" s="7">
        <f t="shared" si="116"/>
        <v>0.66025700442070823</v>
      </c>
      <c r="O373" s="7">
        <f t="shared" si="117"/>
        <v>-8.7653337824923931E-4</v>
      </c>
      <c r="P373" s="7">
        <f t="shared" si="118"/>
        <v>-1.2412698633754958E-3</v>
      </c>
      <c r="Q373" s="7">
        <f t="shared" si="119"/>
        <v>2.1178032416247351E-3</v>
      </c>
      <c r="R373" s="7">
        <f t="shared" si="120"/>
        <v>-8.8194083846625769E-4</v>
      </c>
      <c r="S373" s="7">
        <f t="shared" si="121"/>
        <v>-1.2420768220622223E-3</v>
      </c>
      <c r="T373" s="7">
        <f t="shared" si="122"/>
        <v>2.1240176605284797E-3</v>
      </c>
    </row>
    <row r="374" spans="5:20" x14ac:dyDescent="0.2">
      <c r="E374" s="2">
        <f t="shared" si="107"/>
        <v>372</v>
      </c>
      <c r="F374" s="21">
        <f t="shared" si="108"/>
        <v>0.13796807887703552</v>
      </c>
      <c r="G374" s="7">
        <f t="shared" si="109"/>
        <v>0.21178113112116023</v>
      </c>
      <c r="H374" s="7">
        <f t="shared" si="110"/>
        <v>0.66025079000180453</v>
      </c>
      <c r="I374" s="22">
        <f t="shared" si="111"/>
        <v>-8.7657107409576114E-4</v>
      </c>
      <c r="J374" s="7">
        <f t="shared" si="112"/>
        <v>-1.2412402371158411E-3</v>
      </c>
      <c r="K374" s="7">
        <f t="shared" si="113"/>
        <v>2.1178113112116023E-3</v>
      </c>
      <c r="L374" s="7">
        <f t="shared" si="114"/>
        <v>0.13709150780293977</v>
      </c>
      <c r="M374" s="7">
        <f t="shared" si="115"/>
        <v>0.2105398908840444</v>
      </c>
      <c r="N374" s="7">
        <f t="shared" si="116"/>
        <v>0.66236860131301611</v>
      </c>
      <c r="O374" s="7">
        <f t="shared" si="117"/>
        <v>-8.6589693281880192E-4</v>
      </c>
      <c r="P374" s="7">
        <f t="shared" si="118"/>
        <v>-1.239501976021642E-3</v>
      </c>
      <c r="Q374" s="7">
        <f t="shared" si="119"/>
        <v>2.105398908840444E-3</v>
      </c>
      <c r="R374" s="7">
        <f t="shared" si="120"/>
        <v>-8.7123400345728158E-4</v>
      </c>
      <c r="S374" s="7">
        <f t="shared" si="121"/>
        <v>-1.2403711065687416E-3</v>
      </c>
      <c r="T374" s="7">
        <f t="shared" si="122"/>
        <v>2.1116051100260229E-3</v>
      </c>
    </row>
    <row r="375" spans="5:20" x14ac:dyDescent="0.2">
      <c r="E375" s="2">
        <f t="shared" si="107"/>
        <v>373</v>
      </c>
      <c r="F375" s="21">
        <f t="shared" si="108"/>
        <v>0.13709684487357823</v>
      </c>
      <c r="G375" s="7">
        <f t="shared" si="109"/>
        <v>0.21054076001459149</v>
      </c>
      <c r="H375" s="7">
        <f t="shared" si="110"/>
        <v>0.66236239511183059</v>
      </c>
      <c r="I375" s="22">
        <f t="shared" si="111"/>
        <v>-8.6593421745857129E-4</v>
      </c>
      <c r="J375" s="7">
        <f t="shared" si="112"/>
        <v>-1.2394733826873437E-3</v>
      </c>
      <c r="K375" s="7">
        <f t="shared" si="113"/>
        <v>2.1054076001459148E-3</v>
      </c>
      <c r="L375" s="7">
        <f t="shared" si="114"/>
        <v>0.13623091065611967</v>
      </c>
      <c r="M375" s="7">
        <f t="shared" si="115"/>
        <v>0.20930128663190414</v>
      </c>
      <c r="N375" s="7">
        <f t="shared" si="116"/>
        <v>0.66446780271197647</v>
      </c>
      <c r="O375" s="7">
        <f t="shared" si="117"/>
        <v>-8.5539914638085488E-4</v>
      </c>
      <c r="P375" s="7">
        <f t="shared" si="118"/>
        <v>-1.2376137199381868E-3</v>
      </c>
      <c r="Q375" s="7">
        <f t="shared" si="119"/>
        <v>2.0930128663190417E-3</v>
      </c>
      <c r="R375" s="7">
        <f t="shared" si="120"/>
        <v>-8.6066668191971314E-4</v>
      </c>
      <c r="S375" s="7">
        <f t="shared" si="121"/>
        <v>-1.2385435513127653E-3</v>
      </c>
      <c r="T375" s="7">
        <f t="shared" si="122"/>
        <v>2.0992102332324783E-3</v>
      </c>
    </row>
    <row r="376" spans="5:20" x14ac:dyDescent="0.2">
      <c r="E376" s="2">
        <f t="shared" si="107"/>
        <v>374</v>
      </c>
      <c r="F376" s="21">
        <f t="shared" si="108"/>
        <v>0.13623617819165851</v>
      </c>
      <c r="G376" s="7">
        <f t="shared" si="109"/>
        <v>0.20930221646327873</v>
      </c>
      <c r="H376" s="7">
        <f t="shared" si="110"/>
        <v>0.66446160534506304</v>
      </c>
      <c r="I376" s="22">
        <f t="shared" si="111"/>
        <v>-8.5543602174000964E-4</v>
      </c>
      <c r="J376" s="7">
        <f t="shared" si="112"/>
        <v>-1.2375861428927776E-3</v>
      </c>
      <c r="K376" s="7">
        <f t="shared" si="113"/>
        <v>2.0930221646327874E-3</v>
      </c>
      <c r="L376" s="7">
        <f t="shared" si="114"/>
        <v>0.13538074216991849</v>
      </c>
      <c r="M376" s="7">
        <f t="shared" si="115"/>
        <v>0.20806463032038597</v>
      </c>
      <c r="N376" s="7">
        <f t="shared" si="116"/>
        <v>0.66655462750969585</v>
      </c>
      <c r="O376" s="7">
        <f t="shared" si="117"/>
        <v>-8.4503832216250728E-4</v>
      </c>
      <c r="P376" s="7">
        <f t="shared" si="118"/>
        <v>-1.2356079810413524E-3</v>
      </c>
      <c r="Q376" s="7">
        <f t="shared" si="119"/>
        <v>2.0806463032038598E-3</v>
      </c>
      <c r="R376" s="7">
        <f t="shared" si="120"/>
        <v>-8.5023717195125846E-4</v>
      </c>
      <c r="S376" s="7">
        <f t="shared" si="121"/>
        <v>-1.236597061967065E-3</v>
      </c>
      <c r="T376" s="7">
        <f t="shared" si="122"/>
        <v>2.0868342339183236E-3</v>
      </c>
    </row>
    <row r="377" spans="5:20" x14ac:dyDescent="0.2">
      <c r="E377" s="2">
        <f t="shared" si="107"/>
        <v>375</v>
      </c>
      <c r="F377" s="21">
        <f t="shared" si="108"/>
        <v>0.13538594101970725</v>
      </c>
      <c r="G377" s="7">
        <f t="shared" si="109"/>
        <v>0.20806561940131166</v>
      </c>
      <c r="H377" s="7">
        <f t="shared" si="110"/>
        <v>0.66654843957898136</v>
      </c>
      <c r="I377" s="22">
        <f t="shared" si="111"/>
        <v>-8.4507479029484499E-4</v>
      </c>
      <c r="J377" s="7">
        <f t="shared" si="112"/>
        <v>-1.2355814037182714E-3</v>
      </c>
      <c r="K377" s="7">
        <f t="shared" si="113"/>
        <v>2.0806561940131165E-3</v>
      </c>
      <c r="L377" s="7">
        <f t="shared" si="114"/>
        <v>0.13454086622941239</v>
      </c>
      <c r="M377" s="7">
        <f t="shared" si="115"/>
        <v>0.20683003799759339</v>
      </c>
      <c r="N377" s="7">
        <f t="shared" si="116"/>
        <v>0.66862909577299445</v>
      </c>
      <c r="O377" s="7">
        <f t="shared" si="117"/>
        <v>-8.348127742337549E-4</v>
      </c>
      <c r="P377" s="7">
        <f t="shared" si="118"/>
        <v>-1.233487605742179E-3</v>
      </c>
      <c r="Q377" s="7">
        <f t="shared" si="119"/>
        <v>2.0683003799759339E-3</v>
      </c>
      <c r="R377" s="7">
        <f t="shared" si="120"/>
        <v>-8.3994378226429989E-4</v>
      </c>
      <c r="S377" s="7">
        <f t="shared" si="121"/>
        <v>-1.2345345047302253E-3</v>
      </c>
      <c r="T377" s="7">
        <f t="shared" si="122"/>
        <v>2.0744782869945252E-3</v>
      </c>
    </row>
    <row r="378" spans="5:20" x14ac:dyDescent="0.2">
      <c r="E378" s="2">
        <f t="shared" si="107"/>
        <v>376</v>
      </c>
      <c r="F378" s="21">
        <f t="shared" si="108"/>
        <v>0.13454599723744295</v>
      </c>
      <c r="G378" s="7">
        <f t="shared" si="109"/>
        <v>0.20683108489658142</v>
      </c>
      <c r="H378" s="7">
        <f t="shared" si="110"/>
        <v>0.66862291786597583</v>
      </c>
      <c r="I378" s="22">
        <f t="shared" si="111"/>
        <v>-8.3484883731338314E-4</v>
      </c>
      <c r="J378" s="7">
        <f t="shared" si="112"/>
        <v>-1.233462011652431E-3</v>
      </c>
      <c r="K378" s="7">
        <f t="shared" si="113"/>
        <v>2.0683108489658142E-3</v>
      </c>
      <c r="L378" s="7">
        <f t="shared" si="114"/>
        <v>0.13371114840012957</v>
      </c>
      <c r="M378" s="7">
        <f t="shared" si="115"/>
        <v>0.205597622884929</v>
      </c>
      <c r="N378" s="7">
        <f t="shared" si="116"/>
        <v>0.67069122871494169</v>
      </c>
      <c r="O378" s="7">
        <f t="shared" si="117"/>
        <v>-8.2472082792841846E-4</v>
      </c>
      <c r="P378" s="7">
        <f t="shared" si="118"/>
        <v>-1.2312554009208715E-3</v>
      </c>
      <c r="Q378" s="7">
        <f t="shared" si="119"/>
        <v>2.0559762288492899E-3</v>
      </c>
      <c r="R378" s="7">
        <f t="shared" si="120"/>
        <v>-8.297848326209008E-4</v>
      </c>
      <c r="S378" s="7">
        <f t="shared" si="121"/>
        <v>-1.2323587062866514E-3</v>
      </c>
      <c r="T378" s="7">
        <f t="shared" si="122"/>
        <v>2.0621435389075521E-3</v>
      </c>
    </row>
    <row r="379" spans="5:20" x14ac:dyDescent="0.2">
      <c r="E379" s="2">
        <f t="shared" si="107"/>
        <v>377</v>
      </c>
      <c r="F379" s="21">
        <f t="shared" si="108"/>
        <v>0.13371621240482207</v>
      </c>
      <c r="G379" s="7">
        <f t="shared" si="109"/>
        <v>0.20559872619029476</v>
      </c>
      <c r="H379" s="7">
        <f t="shared" si="110"/>
        <v>0.67068506140488338</v>
      </c>
      <c r="I379" s="22">
        <f t="shared" si="111"/>
        <v>-8.2475648824266922E-4</v>
      </c>
      <c r="J379" s="7">
        <f t="shared" si="112"/>
        <v>-1.2312307736602785E-3</v>
      </c>
      <c r="K379" s="7">
        <f t="shared" si="113"/>
        <v>2.0559872619029477E-3</v>
      </c>
      <c r="L379" s="7">
        <f t="shared" si="114"/>
        <v>0.13289145591657939</v>
      </c>
      <c r="M379" s="7">
        <f t="shared" si="115"/>
        <v>0.20436749541663449</v>
      </c>
      <c r="N379" s="7">
        <f t="shared" si="116"/>
        <v>0.6727410486667863</v>
      </c>
      <c r="O379" s="7">
        <f t="shared" si="117"/>
        <v>-8.1476082023824255E-4</v>
      </c>
      <c r="P379" s="7">
        <f t="shared" si="118"/>
        <v>-1.2289141339281023E-3</v>
      </c>
      <c r="Q379" s="7">
        <f t="shared" si="119"/>
        <v>2.043674954166345E-3</v>
      </c>
      <c r="R379" s="7">
        <f t="shared" si="120"/>
        <v>-8.1975865424045594E-4</v>
      </c>
      <c r="S379" s="7">
        <f t="shared" si="121"/>
        <v>-1.2300724537941904E-3</v>
      </c>
      <c r="T379" s="7">
        <f t="shared" si="122"/>
        <v>2.0498311080346466E-3</v>
      </c>
    </row>
    <row r="380" spans="5:20" x14ac:dyDescent="0.2">
      <c r="E380" s="2">
        <f t="shared" si="107"/>
        <v>378</v>
      </c>
      <c r="F380" s="21">
        <f t="shared" si="108"/>
        <v>0.13289645375058162</v>
      </c>
      <c r="G380" s="7">
        <f t="shared" si="109"/>
        <v>0.20436865373650057</v>
      </c>
      <c r="H380" s="7">
        <f t="shared" si="110"/>
        <v>0.67273489251291807</v>
      </c>
      <c r="I380" s="22">
        <f t="shared" si="111"/>
        <v>-8.1479608018084429E-4</v>
      </c>
      <c r="J380" s="7">
        <f t="shared" si="112"/>
        <v>-1.2288904571841615E-3</v>
      </c>
      <c r="K380" s="7">
        <f t="shared" si="113"/>
        <v>2.0436865373650056E-3</v>
      </c>
      <c r="L380" s="7">
        <f t="shared" si="114"/>
        <v>0.13208165767040078</v>
      </c>
      <c r="M380" s="7">
        <f t="shared" si="115"/>
        <v>0.2031397632793164</v>
      </c>
      <c r="N380" s="7">
        <f t="shared" si="116"/>
        <v>0.67477857905028304</v>
      </c>
      <c r="O380" s="7">
        <f t="shared" si="117"/>
        <v>-8.0493110018114761E-4</v>
      </c>
      <c r="P380" s="7">
        <f t="shared" si="118"/>
        <v>-1.2264665326120164E-3</v>
      </c>
      <c r="Q380" s="7">
        <f t="shared" si="119"/>
        <v>2.0313976327931641E-3</v>
      </c>
      <c r="R380" s="7">
        <f t="shared" si="120"/>
        <v>-8.0986359018099595E-4</v>
      </c>
      <c r="S380" s="7">
        <f t="shared" si="121"/>
        <v>-1.2276784948980889E-3</v>
      </c>
      <c r="T380" s="7">
        <f t="shared" si="122"/>
        <v>2.0375420850790851E-3</v>
      </c>
    </row>
    <row r="381" spans="5:20" x14ac:dyDescent="0.2">
      <c r="E381" s="2">
        <f t="shared" si="107"/>
        <v>379</v>
      </c>
      <c r="F381" s="21">
        <f t="shared" si="108"/>
        <v>0.13208659016040061</v>
      </c>
      <c r="G381" s="7">
        <f t="shared" si="109"/>
        <v>0.20314097524160249</v>
      </c>
      <c r="H381" s="7">
        <f t="shared" si="110"/>
        <v>0.67477243459799718</v>
      </c>
      <c r="I381" s="22">
        <f t="shared" si="111"/>
        <v>-8.0496596224564909E-4</v>
      </c>
      <c r="J381" s="7">
        <f t="shared" si="112"/>
        <v>-1.226443790170376E-3</v>
      </c>
      <c r="K381" s="7">
        <f t="shared" si="113"/>
        <v>2.031409752416025E-3</v>
      </c>
      <c r="L381" s="7">
        <f t="shared" si="114"/>
        <v>0.13128162419815495</v>
      </c>
      <c r="M381" s="7">
        <f t="shared" si="115"/>
        <v>0.20191453145143212</v>
      </c>
      <c r="N381" s="7">
        <f t="shared" si="116"/>
        <v>0.67680384435041319</v>
      </c>
      <c r="O381" s="7">
        <f t="shared" si="117"/>
        <v>-7.9523002914460357E-4</v>
      </c>
      <c r="P381" s="7">
        <f t="shared" si="118"/>
        <v>-1.2239152853697178E-3</v>
      </c>
      <c r="Q381" s="7">
        <f t="shared" si="119"/>
        <v>2.0191453145143212E-3</v>
      </c>
      <c r="R381" s="7">
        <f t="shared" si="120"/>
        <v>-8.0009799569512633E-4</v>
      </c>
      <c r="S381" s="7">
        <f t="shared" si="121"/>
        <v>-1.2251795377700469E-3</v>
      </c>
      <c r="T381" s="7">
        <f t="shared" si="122"/>
        <v>2.0252775334651729E-3</v>
      </c>
    </row>
    <row r="382" spans="5:20" x14ac:dyDescent="0.2">
      <c r="E382" s="2">
        <f t="shared" si="107"/>
        <v>380</v>
      </c>
      <c r="F382" s="21">
        <f t="shared" si="108"/>
        <v>0.13128649216470548</v>
      </c>
      <c r="G382" s="7">
        <f t="shared" si="109"/>
        <v>0.20191579570383245</v>
      </c>
      <c r="H382" s="7">
        <f t="shared" si="110"/>
        <v>0.67679771213146234</v>
      </c>
      <c r="I382" s="22">
        <f t="shared" si="111"/>
        <v>-7.9526449591804411E-4</v>
      </c>
      <c r="J382" s="7">
        <f t="shared" si="112"/>
        <v>-1.2238934611202806E-3</v>
      </c>
      <c r="K382" s="7">
        <f t="shared" si="113"/>
        <v>2.0191579570383246E-3</v>
      </c>
      <c r="L382" s="7">
        <f t="shared" si="114"/>
        <v>0.13049122766878743</v>
      </c>
      <c r="M382" s="7">
        <f t="shared" si="115"/>
        <v>0.20069190224271216</v>
      </c>
      <c r="N382" s="7">
        <f t="shared" si="116"/>
        <v>0.67881687008850067</v>
      </c>
      <c r="O382" s="7">
        <f t="shared" si="117"/>
        <v>-7.8565598120507358E-4</v>
      </c>
      <c r="P382" s="7">
        <f t="shared" si="118"/>
        <v>-1.2212630412220481E-3</v>
      </c>
      <c r="Q382" s="7">
        <f t="shared" si="119"/>
        <v>2.0069190224271216E-3</v>
      </c>
      <c r="R382" s="7">
        <f t="shared" si="120"/>
        <v>-7.9046023856155884E-4</v>
      </c>
      <c r="S382" s="7">
        <f t="shared" si="121"/>
        <v>-1.2225782511711644E-3</v>
      </c>
      <c r="T382" s="7">
        <f t="shared" si="122"/>
        <v>2.0130384897327231E-3</v>
      </c>
    </row>
    <row r="383" spans="5:20" x14ac:dyDescent="0.2">
      <c r="E383" s="2">
        <f t="shared" si="107"/>
        <v>381</v>
      </c>
      <c r="F383" s="21">
        <f t="shared" si="108"/>
        <v>0.13049603192614392</v>
      </c>
      <c r="G383" s="7">
        <f t="shared" si="109"/>
        <v>0.20069321745266128</v>
      </c>
      <c r="H383" s="7">
        <f t="shared" si="110"/>
        <v>0.67881075062119511</v>
      </c>
      <c r="I383" s="22">
        <f t="shared" si="111"/>
        <v>-7.8569005536189098E-4</v>
      </c>
      <c r="J383" s="7">
        <f t="shared" si="112"/>
        <v>-1.2212421191647217E-3</v>
      </c>
      <c r="K383" s="7">
        <f t="shared" si="113"/>
        <v>2.0069321745266127E-3</v>
      </c>
      <c r="L383" s="7">
        <f t="shared" si="114"/>
        <v>0.12971034187078204</v>
      </c>
      <c r="M383" s="7">
        <f t="shared" si="115"/>
        <v>0.19947197533349656</v>
      </c>
      <c r="N383" s="7">
        <f t="shared" si="116"/>
        <v>0.68081768279572175</v>
      </c>
      <c r="O383" s="7">
        <f t="shared" si="117"/>
        <v>-7.7620734342444112E-4</v>
      </c>
      <c r="P383" s="7">
        <f t="shared" si="118"/>
        <v>-1.2185124099105243E-3</v>
      </c>
      <c r="Q383" s="7">
        <f t="shared" si="119"/>
        <v>1.9947197533349654E-3</v>
      </c>
      <c r="R383" s="7">
        <f t="shared" si="120"/>
        <v>-7.8094869939316605E-4</v>
      </c>
      <c r="S383" s="7">
        <f t="shared" si="121"/>
        <v>-1.219877264537623E-3</v>
      </c>
      <c r="T383" s="7">
        <f t="shared" si="122"/>
        <v>2.0008259639307888E-3</v>
      </c>
    </row>
    <row r="384" spans="5:20" x14ac:dyDescent="0.2">
      <c r="E384" s="2">
        <f t="shared" si="107"/>
        <v>382</v>
      </c>
      <c r="F384" s="21">
        <f t="shared" si="108"/>
        <v>0.12971508322675077</v>
      </c>
      <c r="G384" s="7">
        <f t="shared" si="109"/>
        <v>0.19947334018812365</v>
      </c>
      <c r="H384" s="7">
        <f t="shared" si="110"/>
        <v>0.68081157658512592</v>
      </c>
      <c r="I384" s="22">
        <f t="shared" si="111"/>
        <v>-7.762410277206128E-4</v>
      </c>
      <c r="J384" s="7">
        <f t="shared" si="112"/>
        <v>-1.2184923741606238E-3</v>
      </c>
      <c r="K384" s="7">
        <f t="shared" si="113"/>
        <v>1.9947334018812365E-3</v>
      </c>
      <c r="L384" s="7">
        <f t="shared" si="114"/>
        <v>0.12893884219903015</v>
      </c>
      <c r="M384" s="7">
        <f t="shared" si="115"/>
        <v>0.19825484781396302</v>
      </c>
      <c r="N384" s="7">
        <f t="shared" si="116"/>
        <v>0.6828063099870072</v>
      </c>
      <c r="O384" s="7">
        <f t="shared" si="117"/>
        <v>-7.6688251612431948E-4</v>
      </c>
      <c r="P384" s="7">
        <f t="shared" si="118"/>
        <v>-1.2156659620153106E-3</v>
      </c>
      <c r="Q384" s="7">
        <f t="shared" si="119"/>
        <v>1.9825484781396301E-3</v>
      </c>
      <c r="R384" s="7">
        <f t="shared" si="120"/>
        <v>-7.7156177192246609E-4</v>
      </c>
      <c r="S384" s="7">
        <f t="shared" si="121"/>
        <v>-1.2170791680879672E-3</v>
      </c>
      <c r="T384" s="7">
        <f t="shared" si="122"/>
        <v>1.9886409400104331E-3</v>
      </c>
    </row>
    <row r="385" spans="5:20" x14ac:dyDescent="0.2">
      <c r="E385" s="2">
        <f t="shared" si="107"/>
        <v>383</v>
      </c>
      <c r="F385" s="21">
        <f t="shared" si="108"/>
        <v>0.12894352145482829</v>
      </c>
      <c r="G385" s="7">
        <f t="shared" si="109"/>
        <v>0.19825626102003568</v>
      </c>
      <c r="H385" s="7">
        <f t="shared" si="110"/>
        <v>0.68280021752513631</v>
      </c>
      <c r="I385" s="22">
        <f t="shared" si="111"/>
        <v>-7.6691581339173023E-4</v>
      </c>
      <c r="J385" s="7">
        <f t="shared" si="112"/>
        <v>-1.2156467968086268E-3</v>
      </c>
      <c r="K385" s="7">
        <f t="shared" si="113"/>
        <v>1.982562610200357E-3</v>
      </c>
      <c r="L385" s="7">
        <f t="shared" si="114"/>
        <v>0.12817660564143657</v>
      </c>
      <c r="M385" s="7">
        <f t="shared" si="115"/>
        <v>0.19704061422322705</v>
      </c>
      <c r="N385" s="7">
        <f t="shared" si="116"/>
        <v>0.68478278013533667</v>
      </c>
      <c r="O385" s="7">
        <f t="shared" si="117"/>
        <v>-7.5767991313911037E-4</v>
      </c>
      <c r="P385" s="7">
        <f t="shared" si="118"/>
        <v>-1.2127262290931604E-3</v>
      </c>
      <c r="Q385" s="7">
        <f t="shared" si="119"/>
        <v>1.9704061422322707E-3</v>
      </c>
      <c r="R385" s="7">
        <f t="shared" si="120"/>
        <v>-7.622978632654203E-4</v>
      </c>
      <c r="S385" s="7">
        <f t="shared" si="121"/>
        <v>-1.2141865129508935E-3</v>
      </c>
      <c r="T385" s="7">
        <f t="shared" si="122"/>
        <v>1.9764843762163139E-3</v>
      </c>
    </row>
    <row r="386" spans="5:20" x14ac:dyDescent="0.2">
      <c r="E386" s="2">
        <f t="shared" si="107"/>
        <v>384</v>
      </c>
      <c r="F386" s="21">
        <f t="shared" si="108"/>
        <v>0.12818122359156287</v>
      </c>
      <c r="G386" s="7">
        <f t="shared" si="109"/>
        <v>0.1970420745070848</v>
      </c>
      <c r="H386" s="7">
        <f t="shared" si="110"/>
        <v>0.68477670190135265</v>
      </c>
      <c r="I386" s="22">
        <f t="shared" si="111"/>
        <v>-7.5771282628014078E-4</v>
      </c>
      <c r="J386" s="7">
        <f t="shared" si="112"/>
        <v>-1.2127079187907071E-3</v>
      </c>
      <c r="K386" s="7">
        <f t="shared" si="113"/>
        <v>1.970420745070848E-3</v>
      </c>
      <c r="L386" s="7">
        <f t="shared" si="114"/>
        <v>0.12742351076528272</v>
      </c>
      <c r="M386" s="7">
        <f t="shared" si="115"/>
        <v>0.19582936658829408</v>
      </c>
      <c r="N386" s="7">
        <f t="shared" si="116"/>
        <v>0.68674712264642346</v>
      </c>
      <c r="O386" s="7">
        <f t="shared" si="117"/>
        <v>-7.4859796204865953E-4</v>
      </c>
      <c r="P386" s="7">
        <f t="shared" si="118"/>
        <v>-1.2096957038342814E-3</v>
      </c>
      <c r="Q386" s="7">
        <f t="shared" si="119"/>
        <v>1.9582936658829411E-3</v>
      </c>
      <c r="R386" s="7">
        <f t="shared" si="120"/>
        <v>-7.5315539416440016E-4</v>
      </c>
      <c r="S386" s="7">
        <f t="shared" si="121"/>
        <v>-1.2112018113124943E-3</v>
      </c>
      <c r="T386" s="7">
        <f t="shared" si="122"/>
        <v>1.9643572054768945E-3</v>
      </c>
    </row>
    <row r="387" spans="5:20" x14ac:dyDescent="0.2">
      <c r="E387" s="2">
        <f t="shared" si="107"/>
        <v>385</v>
      </c>
      <c r="F387" s="21">
        <f t="shared" si="108"/>
        <v>0.12742806819739846</v>
      </c>
      <c r="G387" s="7">
        <f t="shared" si="109"/>
        <v>0.19583087269577232</v>
      </c>
      <c r="H387" s="7">
        <f t="shared" si="110"/>
        <v>0.68674105910682959</v>
      </c>
      <c r="I387" s="22">
        <f t="shared" si="111"/>
        <v>-7.4863049403098791E-4</v>
      </c>
      <c r="J387" s="7">
        <f t="shared" si="112"/>
        <v>-1.2096782329267355E-3</v>
      </c>
      <c r="K387" s="7">
        <f t="shared" si="113"/>
        <v>1.9583087269577234E-3</v>
      </c>
      <c r="L387" s="7">
        <f t="shared" si="114"/>
        <v>0.12667943770336748</v>
      </c>
      <c r="M387" s="7">
        <f t="shared" si="115"/>
        <v>0.19462119446284559</v>
      </c>
      <c r="N387" s="7">
        <f t="shared" si="116"/>
        <v>0.68869936783378727</v>
      </c>
      <c r="O387" s="7">
        <f t="shared" si="117"/>
        <v>-7.3963510439133042E-4</v>
      </c>
      <c r="P387" s="7">
        <f t="shared" si="118"/>
        <v>-1.2065768402371255E-3</v>
      </c>
      <c r="Q387" s="7">
        <f t="shared" si="119"/>
        <v>1.946211944628456E-3</v>
      </c>
      <c r="R387" s="7">
        <f t="shared" si="120"/>
        <v>-7.4413279921115916E-4</v>
      </c>
      <c r="S387" s="7">
        <f t="shared" si="121"/>
        <v>-1.2081275365819306E-3</v>
      </c>
      <c r="T387" s="7">
        <f t="shared" si="122"/>
        <v>1.9522603357930897E-3</v>
      </c>
    </row>
    <row r="388" spans="5:20" x14ac:dyDescent="0.2">
      <c r="E388" s="2">
        <f t="shared" ref="E388:E451" si="123">E387+$A$8</f>
        <v>386</v>
      </c>
      <c r="F388" s="21">
        <f t="shared" si="108"/>
        <v>0.12668393539818731</v>
      </c>
      <c r="G388" s="7">
        <f t="shared" si="109"/>
        <v>0.1946227451591904</v>
      </c>
      <c r="H388" s="7">
        <f t="shared" si="110"/>
        <v>0.68869331944262269</v>
      </c>
      <c r="I388" s="22">
        <f t="shared" si="111"/>
        <v>-7.396672582429425E-4</v>
      </c>
      <c r="J388" s="7">
        <f t="shared" si="112"/>
        <v>-1.2065601933489616E-3</v>
      </c>
      <c r="K388" s="7">
        <f t="shared" si="113"/>
        <v>1.9462274515919041E-3</v>
      </c>
      <c r="L388" s="7">
        <f t="shared" si="114"/>
        <v>0.12594426813994436</v>
      </c>
      <c r="M388" s="7">
        <f t="shared" si="115"/>
        <v>0.19341618496584143</v>
      </c>
      <c r="N388" s="7">
        <f t="shared" si="116"/>
        <v>0.69063954689421458</v>
      </c>
      <c r="O388" s="7">
        <f t="shared" si="117"/>
        <v>-7.3078979585829021E-4</v>
      </c>
      <c r="P388" s="7">
        <f t="shared" si="118"/>
        <v>-1.2033720538001242E-3</v>
      </c>
      <c r="Q388" s="7">
        <f t="shared" si="119"/>
        <v>1.9341618496584144E-3</v>
      </c>
      <c r="R388" s="7">
        <f t="shared" si="120"/>
        <v>-7.3522852705061635E-4</v>
      </c>
      <c r="S388" s="7">
        <f t="shared" si="121"/>
        <v>-1.204966123574543E-3</v>
      </c>
      <c r="T388" s="7">
        <f t="shared" si="122"/>
        <v>1.9401946506251593E-3</v>
      </c>
    </row>
    <row r="389" spans="5:20" x14ac:dyDescent="0.2">
      <c r="E389" s="2">
        <f t="shared" si="123"/>
        <v>387</v>
      </c>
      <c r="F389" s="21">
        <f t="shared" si="108"/>
        <v>0.12594870687113668</v>
      </c>
      <c r="G389" s="7">
        <f t="shared" si="109"/>
        <v>0.19341777903561586</v>
      </c>
      <c r="H389" s="7">
        <f t="shared" si="110"/>
        <v>0.6906335140932478</v>
      </c>
      <c r="I389" s="22">
        <f t="shared" si="111"/>
        <v>-7.3082157466269199E-4</v>
      </c>
      <c r="J389" s="7">
        <f t="shared" si="112"/>
        <v>-1.2033562156934666E-3</v>
      </c>
      <c r="K389" s="7">
        <f t="shared" si="113"/>
        <v>1.9341777903561586E-3</v>
      </c>
      <c r="L389" s="7">
        <f t="shared" si="114"/>
        <v>0.12521788529647399</v>
      </c>
      <c r="M389" s="7">
        <f t="shared" si="115"/>
        <v>0.19221442281992238</v>
      </c>
      <c r="N389" s="7">
        <f t="shared" si="116"/>
        <v>0.69256769188360401</v>
      </c>
      <c r="O389" s="7">
        <f t="shared" si="117"/>
        <v>-7.2206050646978978E-4</v>
      </c>
      <c r="P389" s="7">
        <f t="shared" si="118"/>
        <v>-1.200083721729434E-3</v>
      </c>
      <c r="Q389" s="7">
        <f t="shared" si="119"/>
        <v>1.9221442281992238E-3</v>
      </c>
      <c r="R389" s="7">
        <f t="shared" si="120"/>
        <v>-7.2644104056624088E-4</v>
      </c>
      <c r="S389" s="7">
        <f t="shared" si="121"/>
        <v>-1.2017199687114504E-3</v>
      </c>
      <c r="T389" s="7">
        <f t="shared" si="122"/>
        <v>1.9281610092776913E-3</v>
      </c>
    </row>
    <row r="390" spans="5:20" x14ac:dyDescent="0.2">
      <c r="E390" s="2">
        <f t="shared" si="123"/>
        <v>388</v>
      </c>
      <c r="F390" s="21">
        <f t="shared" si="108"/>
        <v>0.12522226583057045</v>
      </c>
      <c r="G390" s="7">
        <f t="shared" si="109"/>
        <v>0.19221605906690439</v>
      </c>
      <c r="H390" s="7">
        <f t="shared" si="110"/>
        <v>0.69256167510252553</v>
      </c>
      <c r="I390" s="22">
        <f t="shared" si="111"/>
        <v>-7.2209191336141591E-4</v>
      </c>
      <c r="J390" s="7">
        <f t="shared" si="112"/>
        <v>-1.2000686773076283E-3</v>
      </c>
      <c r="K390" s="7">
        <f t="shared" si="113"/>
        <v>1.9221605906690441E-3</v>
      </c>
      <c r="L390" s="7">
        <f t="shared" si="114"/>
        <v>0.12450017391720902</v>
      </c>
      <c r="M390" s="7">
        <f t="shared" si="115"/>
        <v>0.19101599038959677</v>
      </c>
      <c r="N390" s="7">
        <f t="shared" si="116"/>
        <v>0.69448383569319461</v>
      </c>
      <c r="O390" s="7">
        <f t="shared" si="117"/>
        <v>-7.134457207341817E-4</v>
      </c>
      <c r="P390" s="7">
        <f t="shared" si="118"/>
        <v>-1.1967141831617858E-3</v>
      </c>
      <c r="Q390" s="7">
        <f t="shared" si="119"/>
        <v>1.9101599038959677E-3</v>
      </c>
      <c r="R390" s="7">
        <f t="shared" si="120"/>
        <v>-7.1776881704779881E-4</v>
      </c>
      <c r="S390" s="7">
        <f t="shared" si="121"/>
        <v>-1.1983914302347071E-3</v>
      </c>
      <c r="T390" s="7">
        <f t="shared" si="122"/>
        <v>1.9161602472825058E-3</v>
      </c>
    </row>
    <row r="391" spans="5:20" x14ac:dyDescent="0.2">
      <c r="E391" s="2">
        <f t="shared" si="123"/>
        <v>389</v>
      </c>
      <c r="F391" s="21">
        <f t="shared" si="108"/>
        <v>0.12450449701352265</v>
      </c>
      <c r="G391" s="7">
        <f t="shared" si="109"/>
        <v>0.19101766763666969</v>
      </c>
      <c r="H391" s="7">
        <f t="shared" si="110"/>
        <v>0.694477835349808</v>
      </c>
      <c r="I391" s="22">
        <f t="shared" si="111"/>
        <v>-7.1347675889399408E-4</v>
      </c>
      <c r="J391" s="7">
        <f t="shared" si="112"/>
        <v>-1.1966999174727029E-3</v>
      </c>
      <c r="K391" s="7">
        <f t="shared" si="113"/>
        <v>1.910176676366697E-3</v>
      </c>
      <c r="L391" s="7">
        <f t="shared" si="114"/>
        <v>0.12379102025462865</v>
      </c>
      <c r="M391" s="7">
        <f t="shared" si="115"/>
        <v>0.18982096771919699</v>
      </c>
      <c r="N391" s="7">
        <f t="shared" si="116"/>
        <v>0.69638801202617473</v>
      </c>
      <c r="O391" s="7">
        <f t="shared" si="117"/>
        <v>-7.0494393779040976E-4</v>
      </c>
      <c r="P391" s="7">
        <f t="shared" si="118"/>
        <v>-1.1932657394015602E-3</v>
      </c>
      <c r="Q391" s="7">
        <f t="shared" si="119"/>
        <v>1.8982096771919699E-3</v>
      </c>
      <c r="R391" s="7">
        <f t="shared" si="120"/>
        <v>-7.0921034834220192E-4</v>
      </c>
      <c r="S391" s="7">
        <f t="shared" si="121"/>
        <v>-1.1949828284371316E-3</v>
      </c>
      <c r="T391" s="7">
        <f t="shared" si="122"/>
        <v>1.9041931767793336E-3</v>
      </c>
    </row>
    <row r="392" spans="5:20" x14ac:dyDescent="0.2">
      <c r="E392" s="2">
        <f t="shared" si="123"/>
        <v>390</v>
      </c>
      <c r="F392" s="21">
        <f t="shared" si="108"/>
        <v>0.12379528666518044</v>
      </c>
      <c r="G392" s="7">
        <f t="shared" si="109"/>
        <v>0.18982268480823256</v>
      </c>
      <c r="H392" s="7">
        <f t="shared" si="110"/>
        <v>0.69638202852658737</v>
      </c>
      <c r="I392" s="22">
        <f t="shared" si="111"/>
        <v>-7.049746104416802E-4</v>
      </c>
      <c r="J392" s="7">
        <f t="shared" si="112"/>
        <v>-1.1932522376406453E-3</v>
      </c>
      <c r="K392" s="7">
        <f t="shared" si="113"/>
        <v>1.8982268480823255E-3</v>
      </c>
      <c r="L392" s="7">
        <f t="shared" si="114"/>
        <v>0.12309031205473876</v>
      </c>
      <c r="M392" s="7">
        <f t="shared" si="115"/>
        <v>0.18862943257059192</v>
      </c>
      <c r="N392" s="7">
        <f t="shared" si="116"/>
        <v>0.69828025537466965</v>
      </c>
      <c r="O392" s="7">
        <f t="shared" si="117"/>
        <v>-6.9655367153467383E-4</v>
      </c>
      <c r="P392" s="7">
        <f t="shared" si="118"/>
        <v>-1.1897406541712453E-3</v>
      </c>
      <c r="Q392" s="7">
        <f t="shared" si="119"/>
        <v>1.8862943257059192E-3</v>
      </c>
      <c r="R392" s="7">
        <f t="shared" si="120"/>
        <v>-7.0076414098817707E-4</v>
      </c>
      <c r="S392" s="7">
        <f t="shared" si="121"/>
        <v>-1.1914964459059452E-3</v>
      </c>
      <c r="T392" s="7">
        <f t="shared" si="122"/>
        <v>1.8922605868941225E-3</v>
      </c>
    </row>
    <row r="393" spans="5:20" x14ac:dyDescent="0.2">
      <c r="E393" s="2">
        <f t="shared" si="123"/>
        <v>391</v>
      </c>
      <c r="F393" s="21">
        <f t="shared" si="108"/>
        <v>0.12309452252419227</v>
      </c>
      <c r="G393" s="7">
        <f t="shared" si="109"/>
        <v>0.18863118836232662</v>
      </c>
      <c r="H393" s="7">
        <f t="shared" si="110"/>
        <v>0.69827428911348144</v>
      </c>
      <c r="I393" s="22">
        <f t="shared" si="111"/>
        <v>-6.9658398193894711E-4</v>
      </c>
      <c r="J393" s="7">
        <f t="shared" si="112"/>
        <v>-1.189727901684319E-3</v>
      </c>
      <c r="K393" s="7">
        <f t="shared" si="113"/>
        <v>1.8863118836232662E-3</v>
      </c>
      <c r="L393" s="7">
        <f t="shared" si="114"/>
        <v>0.12239793854225332</v>
      </c>
      <c r="M393" s="7">
        <f t="shared" si="115"/>
        <v>0.18744146046064231</v>
      </c>
      <c r="N393" s="7">
        <f t="shared" si="116"/>
        <v>0.70016060099710475</v>
      </c>
      <c r="O393" s="7">
        <f t="shared" si="117"/>
        <v>-6.8827345073195706E-4</v>
      </c>
      <c r="P393" s="7">
        <f t="shared" si="118"/>
        <v>-1.1861411538744661E-3</v>
      </c>
      <c r="Q393" s="7">
        <f t="shared" si="119"/>
        <v>1.8744146046064231E-3</v>
      </c>
      <c r="R393" s="7">
        <f t="shared" si="120"/>
        <v>-6.9242871633545203E-4</v>
      </c>
      <c r="S393" s="7">
        <f t="shared" si="121"/>
        <v>-1.1879345277793925E-3</v>
      </c>
      <c r="T393" s="7">
        <f t="shared" si="122"/>
        <v>1.8803632441148446E-3</v>
      </c>
    </row>
    <row r="394" spans="5:20" x14ac:dyDescent="0.2">
      <c r="E394" s="2">
        <f t="shared" si="123"/>
        <v>392</v>
      </c>
      <c r="F394" s="21">
        <f t="shared" si="108"/>
        <v>0.12240209380785681</v>
      </c>
      <c r="G394" s="7">
        <f t="shared" si="109"/>
        <v>0.18744325383454721</v>
      </c>
      <c r="H394" s="7">
        <f t="shared" si="110"/>
        <v>0.70015465235759633</v>
      </c>
      <c r="I394" s="22">
        <f t="shared" si="111"/>
        <v>-6.8830340218518492E-4</v>
      </c>
      <c r="J394" s="7">
        <f t="shared" si="112"/>
        <v>-1.1861291361602872E-3</v>
      </c>
      <c r="K394" s="7">
        <f t="shared" si="113"/>
        <v>1.8744325383454722E-3</v>
      </c>
      <c r="L394" s="7">
        <f t="shared" si="114"/>
        <v>0.12171379040567162</v>
      </c>
      <c r="M394" s="7">
        <f t="shared" si="115"/>
        <v>0.18625712469838693</v>
      </c>
      <c r="N394" s="7">
        <f t="shared" si="116"/>
        <v>0.70202908489594185</v>
      </c>
      <c r="O394" s="7">
        <f t="shared" si="117"/>
        <v>-6.8010181911307523E-4</v>
      </c>
      <c r="P394" s="7">
        <f t="shared" si="118"/>
        <v>-1.1824694278707941E-3</v>
      </c>
      <c r="Q394" s="7">
        <f t="shared" si="119"/>
        <v>1.8625712469838693E-3</v>
      </c>
      <c r="R394" s="7">
        <f t="shared" si="120"/>
        <v>-6.8420261064913008E-4</v>
      </c>
      <c r="S394" s="7">
        <f t="shared" si="121"/>
        <v>-1.1842992820155407E-3</v>
      </c>
      <c r="T394" s="7">
        <f t="shared" si="122"/>
        <v>1.8685018926646708E-3</v>
      </c>
    </row>
    <row r="395" spans="5:20" x14ac:dyDescent="0.2">
      <c r="E395" s="2">
        <f t="shared" si="123"/>
        <v>393</v>
      </c>
      <c r="F395" s="21">
        <f t="shared" si="108"/>
        <v>0.12171789119720769</v>
      </c>
      <c r="G395" s="7">
        <f t="shared" si="109"/>
        <v>0.18625895455253166</v>
      </c>
      <c r="H395" s="7">
        <f t="shared" si="110"/>
        <v>0.70202315425026096</v>
      </c>
      <c r="I395" s="22">
        <f t="shared" si="111"/>
        <v>-6.8013141494192104E-4</v>
      </c>
      <c r="J395" s="7">
        <f t="shared" si="112"/>
        <v>-1.1824581305833956E-3</v>
      </c>
      <c r="K395" s="7">
        <f t="shared" si="113"/>
        <v>1.8625895455253168E-3</v>
      </c>
      <c r="L395" s="7">
        <f t="shared" si="114"/>
        <v>0.12103775978226577</v>
      </c>
      <c r="M395" s="7">
        <f t="shared" si="115"/>
        <v>0.18507649642194826</v>
      </c>
      <c r="N395" s="7">
        <f t="shared" si="116"/>
        <v>0.70388574379578628</v>
      </c>
      <c r="O395" s="7">
        <f t="shared" si="117"/>
        <v>-6.7203733545789432E-4</v>
      </c>
      <c r="P395" s="7">
        <f t="shared" si="118"/>
        <v>-1.1787276287615884E-3</v>
      </c>
      <c r="Q395" s="7">
        <f t="shared" si="119"/>
        <v>1.8507649642194827E-3</v>
      </c>
      <c r="R395" s="7">
        <f t="shared" si="120"/>
        <v>-6.7608437519990768E-4</v>
      </c>
      <c r="S395" s="7">
        <f t="shared" si="121"/>
        <v>-1.180592879672492E-3</v>
      </c>
      <c r="T395" s="7">
        <f t="shared" si="122"/>
        <v>1.8566772548723998E-3</v>
      </c>
    </row>
    <row r="396" spans="5:20" x14ac:dyDescent="0.2">
      <c r="E396" s="2">
        <f t="shared" si="123"/>
        <v>394</v>
      </c>
      <c r="F396" s="21">
        <f t="shared" si="108"/>
        <v>0.12104180682200778</v>
      </c>
      <c r="G396" s="7">
        <f t="shared" si="109"/>
        <v>0.18507836167285918</v>
      </c>
      <c r="H396" s="7">
        <f t="shared" si="110"/>
        <v>0.70387983150513334</v>
      </c>
      <c r="I396" s="22">
        <f t="shared" si="111"/>
        <v>-6.7206657901619721E-4</v>
      </c>
      <c r="J396" s="7">
        <f t="shared" si="112"/>
        <v>-1.1787170377123945E-3</v>
      </c>
      <c r="K396" s="7">
        <f t="shared" si="113"/>
        <v>1.8507836167285917E-3</v>
      </c>
      <c r="L396" s="7">
        <f t="shared" si="114"/>
        <v>0.12036974024299159</v>
      </c>
      <c r="M396" s="7">
        <f t="shared" si="115"/>
        <v>0.1838996446351468</v>
      </c>
      <c r="N396" s="7">
        <f t="shared" si="116"/>
        <v>0.70573061512186197</v>
      </c>
      <c r="O396" s="7">
        <f t="shared" si="117"/>
        <v>-6.6407857366533249E-4</v>
      </c>
      <c r="P396" s="7">
        <f t="shared" si="118"/>
        <v>-1.1749178726861355E-3</v>
      </c>
      <c r="Q396" s="7">
        <f t="shared" si="119"/>
        <v>1.838996446351468E-3</v>
      </c>
      <c r="R396" s="7">
        <f t="shared" si="120"/>
        <v>-6.6807257634076485E-4</v>
      </c>
      <c r="S396" s="7">
        <f t="shared" si="121"/>
        <v>-1.1768174551992651E-3</v>
      </c>
      <c r="T396" s="7">
        <f t="shared" si="122"/>
        <v>1.8448900315400298E-3</v>
      </c>
    </row>
    <row r="397" spans="5:20" x14ac:dyDescent="0.2">
      <c r="E397" s="2">
        <f t="shared" si="123"/>
        <v>395</v>
      </c>
      <c r="F397" s="21">
        <f t="shared" si="108"/>
        <v>0.12037373424566702</v>
      </c>
      <c r="G397" s="7">
        <f t="shared" si="109"/>
        <v>0.18390154421765992</v>
      </c>
      <c r="H397" s="7">
        <f t="shared" si="110"/>
        <v>0.70572472153667332</v>
      </c>
      <c r="I397" s="22">
        <f t="shared" si="111"/>
        <v>-6.6410746833073134E-4</v>
      </c>
      <c r="J397" s="7">
        <f t="shared" si="112"/>
        <v>-1.1749079738458679E-3</v>
      </c>
      <c r="K397" s="7">
        <f t="shared" si="113"/>
        <v>1.8390154421765992E-3</v>
      </c>
      <c r="L397" s="7">
        <f t="shared" si="114"/>
        <v>0.11970962677733629</v>
      </c>
      <c r="M397" s="7">
        <f t="shared" si="115"/>
        <v>0.18272663624381405</v>
      </c>
      <c r="N397" s="7">
        <f t="shared" si="116"/>
        <v>0.70756373697884989</v>
      </c>
      <c r="O397" s="7">
        <f t="shared" si="117"/>
        <v>-6.5622412281075208E-4</v>
      </c>
      <c r="P397" s="7">
        <f t="shared" si="118"/>
        <v>-1.1710422396273884E-3</v>
      </c>
      <c r="Q397" s="7">
        <f t="shared" si="119"/>
        <v>1.8272663624381406E-3</v>
      </c>
      <c r="R397" s="7">
        <f t="shared" si="120"/>
        <v>-6.6016579557074176E-4</v>
      </c>
      <c r="S397" s="7">
        <f t="shared" si="121"/>
        <v>-1.1729751067366281E-3</v>
      </c>
      <c r="T397" s="7">
        <f t="shared" si="122"/>
        <v>1.8331409023073699E-3</v>
      </c>
    </row>
    <row r="398" spans="5:20" x14ac:dyDescent="0.2">
      <c r="E398" s="2">
        <f t="shared" si="123"/>
        <v>396</v>
      </c>
      <c r="F398" s="21">
        <f t="shared" si="108"/>
        <v>0.11971356845009629</v>
      </c>
      <c r="G398" s="7">
        <f t="shared" si="109"/>
        <v>0.18272856911092328</v>
      </c>
      <c r="H398" s="7">
        <f t="shared" si="110"/>
        <v>0.70755786243898067</v>
      </c>
      <c r="I398" s="22">
        <f t="shared" si="111"/>
        <v>-6.5625267198145992E-4</v>
      </c>
      <c r="J398" s="7">
        <f t="shared" si="112"/>
        <v>-1.1710330191277729E-3</v>
      </c>
      <c r="K398" s="7">
        <f t="shared" si="113"/>
        <v>1.8272856911092329E-3</v>
      </c>
      <c r="L398" s="7">
        <f t="shared" si="114"/>
        <v>0.11905731577811482</v>
      </c>
      <c r="M398" s="7">
        <f t="shared" si="115"/>
        <v>0.18155753609179551</v>
      </c>
      <c r="N398" s="7">
        <f t="shared" si="116"/>
        <v>0.7093851481300899</v>
      </c>
      <c r="O398" s="7">
        <f t="shared" si="117"/>
        <v>-6.4847258719132126E-4</v>
      </c>
      <c r="P398" s="7">
        <f t="shared" si="118"/>
        <v>-1.1671027737266337E-3</v>
      </c>
      <c r="Q398" s="7">
        <f t="shared" si="119"/>
        <v>1.8155753609179551E-3</v>
      </c>
      <c r="R398" s="7">
        <f t="shared" si="120"/>
        <v>-6.5236262958639059E-4</v>
      </c>
      <c r="S398" s="7">
        <f t="shared" si="121"/>
        <v>-1.1690678964272033E-3</v>
      </c>
      <c r="T398" s="7">
        <f t="shared" si="122"/>
        <v>1.821430526013594E-3</v>
      </c>
    </row>
    <row r="399" spans="5:20" x14ac:dyDescent="0.2">
      <c r="E399" s="2">
        <f t="shared" si="123"/>
        <v>397</v>
      </c>
      <c r="F399" s="21">
        <f t="shared" si="108"/>
        <v>0.1190612058205099</v>
      </c>
      <c r="G399" s="7">
        <f t="shared" si="109"/>
        <v>0.18155950121449607</v>
      </c>
      <c r="H399" s="7">
        <f t="shared" si="110"/>
        <v>0.70937929296499425</v>
      </c>
      <c r="I399" s="22">
        <f t="shared" si="111"/>
        <v>-6.4850079428304698E-4</v>
      </c>
      <c r="J399" s="7">
        <f t="shared" si="112"/>
        <v>-1.1670942178619139E-3</v>
      </c>
      <c r="K399" s="7">
        <f t="shared" si="113"/>
        <v>1.8155950121449607E-3</v>
      </c>
      <c r="L399" s="7">
        <f t="shared" si="114"/>
        <v>0.11841270502622685</v>
      </c>
      <c r="M399" s="7">
        <f t="shared" si="115"/>
        <v>0.18039240699663417</v>
      </c>
      <c r="N399" s="7">
        <f t="shared" si="116"/>
        <v>0.71119488797713926</v>
      </c>
      <c r="O399" s="7">
        <f t="shared" si="117"/>
        <v>-6.4082258635990506E-4</v>
      </c>
      <c r="P399" s="7">
        <f t="shared" si="118"/>
        <v>-1.1631014836064367E-3</v>
      </c>
      <c r="Q399" s="7">
        <f t="shared" si="119"/>
        <v>1.8039240699663417E-3</v>
      </c>
      <c r="R399" s="7">
        <f t="shared" si="120"/>
        <v>-6.4466169032147602E-4</v>
      </c>
      <c r="S399" s="7">
        <f t="shared" si="121"/>
        <v>-1.1650978507341753E-3</v>
      </c>
      <c r="T399" s="7">
        <f t="shared" si="122"/>
        <v>1.8097595410556512E-3</v>
      </c>
    </row>
    <row r="400" spans="5:20" x14ac:dyDescent="0.2">
      <c r="E400" s="2">
        <f t="shared" si="123"/>
        <v>398</v>
      </c>
      <c r="F400" s="21">
        <f t="shared" si="108"/>
        <v>0.11841654413018843</v>
      </c>
      <c r="G400" s="7">
        <f t="shared" si="109"/>
        <v>0.18039440336376189</v>
      </c>
      <c r="H400" s="7">
        <f t="shared" si="110"/>
        <v>0.71118905250604991</v>
      </c>
      <c r="I400" s="22">
        <f t="shared" si="111"/>
        <v>-6.4085045480291765E-4</v>
      </c>
      <c r="J400" s="7">
        <f t="shared" si="112"/>
        <v>-1.1630935788347013E-3</v>
      </c>
      <c r="K400" s="7">
        <f t="shared" si="113"/>
        <v>1.803944033637619E-3</v>
      </c>
      <c r="L400" s="7">
        <f t="shared" si="114"/>
        <v>0.11777569367538551</v>
      </c>
      <c r="M400" s="7">
        <f t="shared" si="115"/>
        <v>0.17923130978492718</v>
      </c>
      <c r="N400" s="7">
        <f t="shared" si="116"/>
        <v>0.71299299653968751</v>
      </c>
      <c r="O400" s="7">
        <f t="shared" si="117"/>
        <v>-6.3327275514803128E-4</v>
      </c>
      <c r="P400" s="7">
        <f t="shared" si="118"/>
        <v>-1.1590403427012407E-3</v>
      </c>
      <c r="Q400" s="7">
        <f t="shared" si="119"/>
        <v>1.7923130978492719E-3</v>
      </c>
      <c r="R400" s="7">
        <f t="shared" si="120"/>
        <v>-6.3706160497547441E-4</v>
      </c>
      <c r="S400" s="7">
        <f t="shared" si="121"/>
        <v>-1.1610669607679709E-3</v>
      </c>
      <c r="T400" s="7">
        <f t="shared" si="122"/>
        <v>1.7981285657434455E-3</v>
      </c>
    </row>
    <row r="401" spans="5:20" x14ac:dyDescent="0.2">
      <c r="E401" s="2">
        <f t="shared" si="123"/>
        <v>399</v>
      </c>
      <c r="F401" s="21">
        <f t="shared" si="108"/>
        <v>0.11777948252521295</v>
      </c>
      <c r="G401" s="7">
        <f t="shared" si="109"/>
        <v>0.17923333640299391</v>
      </c>
      <c r="H401" s="7">
        <f t="shared" si="110"/>
        <v>0.71298718107179337</v>
      </c>
      <c r="I401" s="22">
        <f t="shared" si="111"/>
        <v>-6.3330028838436104E-4</v>
      </c>
      <c r="J401" s="7">
        <f t="shared" si="112"/>
        <v>-1.1590330756455782E-3</v>
      </c>
      <c r="K401" s="7">
        <f t="shared" si="113"/>
        <v>1.7923333640299391E-3</v>
      </c>
      <c r="L401" s="7">
        <f t="shared" si="114"/>
        <v>0.11714618223682859</v>
      </c>
      <c r="M401" s="7">
        <f t="shared" si="115"/>
        <v>0.17807430332734833</v>
      </c>
      <c r="N401" s="7">
        <f t="shared" si="116"/>
        <v>0.71477951443582333</v>
      </c>
      <c r="O401" s="7">
        <f t="shared" si="117"/>
        <v>-6.2582174367845512E-4</v>
      </c>
      <c r="P401" s="7">
        <f t="shared" si="118"/>
        <v>-1.1549212895950282E-3</v>
      </c>
      <c r="Q401" s="7">
        <f t="shared" si="119"/>
        <v>1.7807430332734834E-3</v>
      </c>
      <c r="R401" s="7">
        <f t="shared" si="120"/>
        <v>-6.2956101603140802E-4</v>
      </c>
      <c r="S401" s="7">
        <f t="shared" si="121"/>
        <v>-1.1569771826203032E-3</v>
      </c>
      <c r="T401" s="7">
        <f t="shared" si="122"/>
        <v>1.7865381986517112E-3</v>
      </c>
    </row>
    <row r="402" spans="5:20" x14ac:dyDescent="0.2">
      <c r="E402" s="2">
        <f t="shared" si="123"/>
        <v>400</v>
      </c>
      <c r="F402" s="21">
        <f t="shared" si="108"/>
        <v>0.11714992150918153</v>
      </c>
      <c r="G402" s="7">
        <f t="shared" si="109"/>
        <v>0.1780763592203736</v>
      </c>
      <c r="H402" s="7">
        <f t="shared" si="110"/>
        <v>0.71477371927044508</v>
      </c>
      <c r="I402" s="22">
        <f t="shared" si="111"/>
        <v>-6.258489451592275E-4</v>
      </c>
      <c r="J402" s="7">
        <f t="shared" si="112"/>
        <v>-1.1549146470445086E-3</v>
      </c>
      <c r="K402" s="7">
        <f t="shared" si="113"/>
        <v>1.780763592203736E-3</v>
      </c>
      <c r="L402" s="7">
        <f t="shared" si="114"/>
        <v>0.11652407256402231</v>
      </c>
      <c r="M402" s="7">
        <f t="shared" si="115"/>
        <v>0.17692144457332909</v>
      </c>
      <c r="N402" s="7">
        <f t="shared" si="116"/>
        <v>0.71655448286264878</v>
      </c>
      <c r="O402" s="7">
        <f t="shared" si="117"/>
        <v>-6.1846821736782746E-4</v>
      </c>
      <c r="P402" s="7">
        <f t="shared" si="118"/>
        <v>-1.1507462283654635E-3</v>
      </c>
      <c r="Q402" s="7">
        <f t="shared" si="119"/>
        <v>1.7692144457332908E-3</v>
      </c>
      <c r="R402" s="7">
        <f t="shared" si="120"/>
        <v>-6.2215858126352748E-4</v>
      </c>
      <c r="S402" s="7">
        <f t="shared" si="121"/>
        <v>-1.1528304377049861E-3</v>
      </c>
      <c r="T402" s="7">
        <f t="shared" si="122"/>
        <v>1.7749890189685134E-3</v>
      </c>
    </row>
    <row r="403" spans="5:20" x14ac:dyDescent="0.2">
      <c r="E403" s="2">
        <f t="shared" si="123"/>
        <v>401</v>
      </c>
      <c r="F403" s="21">
        <f t="shared" ref="F403:F459" si="124">F402+$A$8*R402</f>
        <v>0.11652776292791801</v>
      </c>
      <c r="G403" s="7">
        <f t="shared" ref="G403:G459" si="125">G402+$A$8*S402</f>
        <v>0.17692352878266862</v>
      </c>
      <c r="H403" s="7">
        <f t="shared" ref="H403:H459" si="126">H402+$A$8*T402</f>
        <v>0.71654870828941364</v>
      </c>
      <c r="I403" s="22">
        <f t="shared" ref="I403:I459" si="127">-$A$4*F403*G403</f>
        <v>-6.1849509055072463E-4</v>
      </c>
      <c r="J403" s="7">
        <f t="shared" ref="J403:J459" si="128">-$B$4*G403+$A$4*F403*G403</f>
        <v>-1.1507401972759615E-3</v>
      </c>
      <c r="K403" s="7">
        <f t="shared" ref="K403:K459" si="129">$B$4*G403</f>
        <v>1.7692352878266862E-3</v>
      </c>
      <c r="L403" s="7">
        <f t="shared" ref="L403:L459" si="130">F403+$A$8*I403</f>
        <v>0.11590926783736728</v>
      </c>
      <c r="M403" s="7">
        <f t="shared" ref="M403:M459" si="131">G403+$A$8*J403</f>
        <v>0.17577278858539266</v>
      </c>
      <c r="N403" s="7">
        <f t="shared" ref="N403:N459" si="132">H403+$A$8*K403</f>
        <v>0.71831794357724033</v>
      </c>
      <c r="O403" s="7">
        <f t="shared" ref="O403:O459" si="133">-$A$4*L403*M403</f>
        <v>-6.1121085691995638E-4</v>
      </c>
      <c r="P403" s="7">
        <f t="shared" ref="P403:P459" si="134">$A$4*L403*M403-$B$4*M403</f>
        <v>-1.1465170289339703E-3</v>
      </c>
      <c r="Q403" s="7">
        <f t="shared" ref="Q403:Q459" si="135">$B$4*M403</f>
        <v>1.7577278858539266E-3</v>
      </c>
      <c r="R403" s="7">
        <f t="shared" ref="R403:R459" si="136">(O403+I403)/2</f>
        <v>-6.1485297373534056E-4</v>
      </c>
      <c r="S403" s="7">
        <f t="shared" ref="S403:S459" si="137">(P403+J403)/2</f>
        <v>-1.1486286131049659E-3</v>
      </c>
      <c r="T403" s="7">
        <f t="shared" ref="T403:T459" si="138">(Q403+K403)/2</f>
        <v>1.7634815868403063E-3</v>
      </c>
    </row>
    <row r="404" spans="5:20" x14ac:dyDescent="0.2">
      <c r="E404" s="2">
        <f t="shared" si="123"/>
        <v>402</v>
      </c>
      <c r="F404" s="21">
        <f t="shared" si="124"/>
        <v>0.11591290995418267</v>
      </c>
      <c r="G404" s="7">
        <f t="shared" si="125"/>
        <v>0.17577490016956365</v>
      </c>
      <c r="H404" s="7">
        <f t="shared" si="126"/>
        <v>0.71831218987625389</v>
      </c>
      <c r="I404" s="22">
        <f t="shared" si="127"/>
        <v>-6.1123740526680237E-4</v>
      </c>
      <c r="J404" s="7">
        <f t="shared" si="128"/>
        <v>-1.1465115964288341E-3</v>
      </c>
      <c r="K404" s="7">
        <f t="shared" si="129"/>
        <v>1.7577490016956365E-3</v>
      </c>
      <c r="L404" s="7">
        <f t="shared" si="130"/>
        <v>0.11530167254891587</v>
      </c>
      <c r="M404" s="7">
        <f t="shared" si="131"/>
        <v>0.17462838857313481</v>
      </c>
      <c r="N404" s="7">
        <f t="shared" si="132"/>
        <v>0.72006993887794957</v>
      </c>
      <c r="O404" s="7">
        <f t="shared" si="133"/>
        <v>-6.0404835831013291E-4</v>
      </c>
      <c r="P404" s="7">
        <f t="shared" si="134"/>
        <v>-1.1422355274212153E-3</v>
      </c>
      <c r="Q404" s="7">
        <f t="shared" si="135"/>
        <v>1.7462838857313482E-3</v>
      </c>
      <c r="R404" s="7">
        <f t="shared" si="136"/>
        <v>-6.0764288178846758E-4</v>
      </c>
      <c r="S404" s="7">
        <f t="shared" si="137"/>
        <v>-1.1443735619250247E-3</v>
      </c>
      <c r="T404" s="7">
        <f t="shared" si="138"/>
        <v>1.7520164437134925E-3</v>
      </c>
    </row>
    <row r="405" spans="5:20" x14ac:dyDescent="0.2">
      <c r="E405" s="2">
        <f t="shared" si="123"/>
        <v>403</v>
      </c>
      <c r="F405" s="21">
        <f t="shared" si="124"/>
        <v>0.1153052670723942</v>
      </c>
      <c r="G405" s="7">
        <f t="shared" si="125"/>
        <v>0.17463052660763861</v>
      </c>
      <c r="H405" s="7">
        <f t="shared" si="126"/>
        <v>0.72006420631996737</v>
      </c>
      <c r="I405" s="22">
        <f t="shared" si="127"/>
        <v>-6.0407458528459836E-4</v>
      </c>
      <c r="J405" s="7">
        <f t="shared" si="128"/>
        <v>-1.1422306807917879E-3</v>
      </c>
      <c r="K405" s="7">
        <f t="shared" si="129"/>
        <v>1.7463052660763863E-3</v>
      </c>
      <c r="L405" s="7">
        <f t="shared" si="130"/>
        <v>0.11470119248710961</v>
      </c>
      <c r="M405" s="7">
        <f t="shared" si="131"/>
        <v>0.17348829592684684</v>
      </c>
      <c r="N405" s="7">
        <f t="shared" si="132"/>
        <v>0.7218105115860437</v>
      </c>
      <c r="O405" s="7">
        <f t="shared" si="133"/>
        <v>-5.9697943276097677E-4</v>
      </c>
      <c r="P405" s="7">
        <f t="shared" si="134"/>
        <v>-1.1379035265074917E-3</v>
      </c>
      <c r="Q405" s="7">
        <f t="shared" si="135"/>
        <v>1.7348829592684684E-3</v>
      </c>
      <c r="R405" s="7">
        <f t="shared" si="136"/>
        <v>-6.0052700902278751E-4</v>
      </c>
      <c r="S405" s="7">
        <f t="shared" si="137"/>
        <v>-1.1400671036496399E-3</v>
      </c>
      <c r="T405" s="7">
        <f t="shared" si="138"/>
        <v>1.7405941126724272E-3</v>
      </c>
    </row>
    <row r="406" spans="5:20" x14ac:dyDescent="0.2">
      <c r="E406" s="2">
        <f t="shared" si="123"/>
        <v>404</v>
      </c>
      <c r="F406" s="21">
        <f t="shared" si="124"/>
        <v>0.11470474006337142</v>
      </c>
      <c r="G406" s="7">
        <f t="shared" si="125"/>
        <v>0.17349045950398898</v>
      </c>
      <c r="H406" s="7">
        <f t="shared" si="126"/>
        <v>0.72180480043263984</v>
      </c>
      <c r="I406" s="22">
        <f t="shared" si="127"/>
        <v>-5.9700534182639765E-4</v>
      </c>
      <c r="J406" s="7">
        <f t="shared" si="128"/>
        <v>-1.1378992532134922E-3</v>
      </c>
      <c r="K406" s="7">
        <f t="shared" si="129"/>
        <v>1.7349045950398898E-3</v>
      </c>
      <c r="L406" s="7">
        <f t="shared" si="130"/>
        <v>0.11410773472154502</v>
      </c>
      <c r="M406" s="7">
        <f t="shared" si="131"/>
        <v>0.17235256025077547</v>
      </c>
      <c r="N406" s="7">
        <f t="shared" si="132"/>
        <v>0.72353970502767972</v>
      </c>
      <c r="O406" s="7">
        <f t="shared" si="133"/>
        <v>-5.9000280671023773E-4</v>
      </c>
      <c r="P406" s="7">
        <f t="shared" si="134"/>
        <v>-1.1335227957975169E-3</v>
      </c>
      <c r="Q406" s="7">
        <f t="shared" si="135"/>
        <v>1.7235256025077547E-3</v>
      </c>
      <c r="R406" s="7">
        <f t="shared" si="136"/>
        <v>-5.9350407426831775E-4</v>
      </c>
      <c r="S406" s="7">
        <f t="shared" si="137"/>
        <v>-1.1357110245055046E-3</v>
      </c>
      <c r="T406" s="7">
        <f t="shared" si="138"/>
        <v>1.7292150987738221E-3</v>
      </c>
    </row>
    <row r="407" spans="5:20" x14ac:dyDescent="0.2">
      <c r="E407" s="2">
        <f t="shared" si="123"/>
        <v>405</v>
      </c>
      <c r="F407" s="21">
        <f t="shared" si="124"/>
        <v>0.1141112359891031</v>
      </c>
      <c r="G407" s="7">
        <f t="shared" si="125"/>
        <v>0.17235474847948348</v>
      </c>
      <c r="H407" s="7">
        <f t="shared" si="126"/>
        <v>0.72353401553141361</v>
      </c>
      <c r="I407" s="22">
        <f t="shared" si="127"/>
        <v>-5.9002840132754534E-4</v>
      </c>
      <c r="J407" s="7">
        <f t="shared" si="128"/>
        <v>-1.1335190834672894E-3</v>
      </c>
      <c r="K407" s="7">
        <f t="shared" si="129"/>
        <v>1.7235474847948349E-3</v>
      </c>
      <c r="L407" s="7">
        <f t="shared" si="130"/>
        <v>0.11352120758777555</v>
      </c>
      <c r="M407" s="7">
        <f t="shared" si="131"/>
        <v>0.17122122939601619</v>
      </c>
      <c r="N407" s="7">
        <f t="shared" si="132"/>
        <v>0.72525756301620847</v>
      </c>
      <c r="O407" s="7">
        <f t="shared" si="133"/>
        <v>-5.8311722177097872E-4</v>
      </c>
      <c r="P407" s="7">
        <f t="shared" si="134"/>
        <v>-1.1290950721891833E-3</v>
      </c>
      <c r="Q407" s="7">
        <f t="shared" si="135"/>
        <v>1.7122122939601621E-3</v>
      </c>
      <c r="R407" s="7">
        <f t="shared" si="136"/>
        <v>-5.8657281154926208E-4</v>
      </c>
      <c r="S407" s="7">
        <f t="shared" si="137"/>
        <v>-1.1313070778282363E-3</v>
      </c>
      <c r="T407" s="7">
        <f t="shared" si="138"/>
        <v>1.7178798893774986E-3</v>
      </c>
    </row>
    <row r="408" spans="5:20" x14ac:dyDescent="0.2">
      <c r="E408" s="2">
        <f t="shared" si="123"/>
        <v>406</v>
      </c>
      <c r="F408" s="21">
        <f t="shared" si="124"/>
        <v>0.11352466317755383</v>
      </c>
      <c r="G408" s="7">
        <f t="shared" si="125"/>
        <v>0.17122344140165524</v>
      </c>
      <c r="H408" s="7">
        <f t="shared" si="126"/>
        <v>0.72525189542079116</v>
      </c>
      <c r="I408" s="22">
        <f t="shared" si="127"/>
        <v>-5.8314250539673611E-4</v>
      </c>
      <c r="J408" s="7">
        <f t="shared" si="128"/>
        <v>-1.1290919086198161E-3</v>
      </c>
      <c r="K408" s="7">
        <f t="shared" si="129"/>
        <v>1.7122344140165524E-3</v>
      </c>
      <c r="L408" s="7">
        <f t="shared" si="130"/>
        <v>0.1129415206721571</v>
      </c>
      <c r="M408" s="7">
        <f t="shared" si="131"/>
        <v>0.17009434949303542</v>
      </c>
      <c r="N408" s="7">
        <f t="shared" si="132"/>
        <v>0.72696412983480774</v>
      </c>
      <c r="O408" s="7">
        <f t="shared" si="133"/>
        <v>-5.7632143468454322E-4</v>
      </c>
      <c r="P408" s="7">
        <f t="shared" si="134"/>
        <v>-1.124622060245811E-3</v>
      </c>
      <c r="Q408" s="7">
        <f t="shared" si="135"/>
        <v>1.7009434949303542E-3</v>
      </c>
      <c r="R408" s="7">
        <f t="shared" si="136"/>
        <v>-5.7973197004063961E-4</v>
      </c>
      <c r="S408" s="7">
        <f t="shared" si="137"/>
        <v>-1.1268569844328136E-3</v>
      </c>
      <c r="T408" s="7">
        <f t="shared" si="138"/>
        <v>1.7065889544734532E-3</v>
      </c>
    </row>
    <row r="409" spans="5:20" x14ac:dyDescent="0.2">
      <c r="E409" s="2">
        <f t="shared" si="123"/>
        <v>407</v>
      </c>
      <c r="F409" s="21">
        <f t="shared" si="124"/>
        <v>0.11294493120751319</v>
      </c>
      <c r="G409" s="7">
        <f t="shared" si="125"/>
        <v>0.17009658441722242</v>
      </c>
      <c r="H409" s="7">
        <f t="shared" si="126"/>
        <v>0.72695848437526456</v>
      </c>
      <c r="I409" s="22">
        <f t="shared" si="127"/>
        <v>-5.7634641076908426E-4</v>
      </c>
      <c r="J409" s="7">
        <f t="shared" si="128"/>
        <v>-1.1246194334031399E-3</v>
      </c>
      <c r="K409" s="7">
        <f t="shared" si="129"/>
        <v>1.7009658441722241E-3</v>
      </c>
      <c r="L409" s="7">
        <f t="shared" si="130"/>
        <v>0.11236858479674409</v>
      </c>
      <c r="M409" s="7">
        <f t="shared" si="131"/>
        <v>0.16897196498381928</v>
      </c>
      <c r="N409" s="7">
        <f t="shared" si="132"/>
        <v>0.72865945021943679</v>
      </c>
      <c r="O409" s="7">
        <f t="shared" si="133"/>
        <v>-5.6961421726670308E-4</v>
      </c>
      <c r="P409" s="7">
        <f t="shared" si="134"/>
        <v>-1.1201054325714898E-3</v>
      </c>
      <c r="Q409" s="7">
        <f t="shared" si="135"/>
        <v>1.6897196498381929E-3</v>
      </c>
      <c r="R409" s="7">
        <f t="shared" si="136"/>
        <v>-5.7298031401789367E-4</v>
      </c>
      <c r="S409" s="7">
        <f t="shared" si="137"/>
        <v>-1.1223624329873149E-3</v>
      </c>
      <c r="T409" s="7">
        <f t="shared" si="138"/>
        <v>1.6953427470052084E-3</v>
      </c>
    </row>
    <row r="410" spans="5:20" x14ac:dyDescent="0.2">
      <c r="E410" s="2">
        <f t="shared" si="123"/>
        <v>408</v>
      </c>
      <c r="F410" s="21">
        <f t="shared" si="124"/>
        <v>0.11237195089349529</v>
      </c>
      <c r="G410" s="7">
        <f t="shared" si="125"/>
        <v>0.16897422198423509</v>
      </c>
      <c r="H410" s="7">
        <f t="shared" si="126"/>
        <v>0.72865382712226978</v>
      </c>
      <c r="I410" s="22">
        <f t="shared" si="127"/>
        <v>-5.6963888925237109E-4</v>
      </c>
      <c r="J410" s="7">
        <f t="shared" si="128"/>
        <v>-1.1201033305899798E-3</v>
      </c>
      <c r="K410" s="7">
        <f t="shared" si="129"/>
        <v>1.6897422198423509E-3</v>
      </c>
      <c r="L410" s="7">
        <f t="shared" si="130"/>
        <v>0.11180231200424291</v>
      </c>
      <c r="M410" s="7">
        <f t="shared" si="131"/>
        <v>0.16785411865364511</v>
      </c>
      <c r="N410" s="7">
        <f t="shared" si="132"/>
        <v>0.73034356934211209</v>
      </c>
      <c r="O410" s="7">
        <f t="shared" si="133"/>
        <v>-5.6299435634736116E-4</v>
      </c>
      <c r="P410" s="7">
        <f t="shared" si="134"/>
        <v>-1.11554683018909E-3</v>
      </c>
      <c r="Q410" s="7">
        <f t="shared" si="135"/>
        <v>1.6785411865364512E-3</v>
      </c>
      <c r="R410" s="7">
        <f t="shared" si="136"/>
        <v>-5.6631662279986613E-4</v>
      </c>
      <c r="S410" s="7">
        <f t="shared" si="137"/>
        <v>-1.1178250803895349E-3</v>
      </c>
      <c r="T410" s="7">
        <f t="shared" si="138"/>
        <v>1.6841417031894009E-3</v>
      </c>
    </row>
    <row r="411" spans="5:20" x14ac:dyDescent="0.2">
      <c r="E411" s="2">
        <f t="shared" si="123"/>
        <v>409</v>
      </c>
      <c r="F411" s="21">
        <f t="shared" si="124"/>
        <v>0.11180563427069543</v>
      </c>
      <c r="G411" s="7">
        <f t="shared" si="125"/>
        <v>0.16785639690384555</v>
      </c>
      <c r="H411" s="7">
        <f t="shared" si="126"/>
        <v>0.73033796882545921</v>
      </c>
      <c r="I411" s="22">
        <f t="shared" si="127"/>
        <v>-5.6301872766684137E-4</v>
      </c>
      <c r="J411" s="7">
        <f t="shared" si="128"/>
        <v>-1.115545241371614E-3</v>
      </c>
      <c r="K411" s="7">
        <f t="shared" si="129"/>
        <v>1.6785639690384555E-3</v>
      </c>
      <c r="L411" s="7">
        <f t="shared" si="130"/>
        <v>0.11124261554302858</v>
      </c>
      <c r="M411" s="7">
        <f t="shared" si="131"/>
        <v>0.16674085166247393</v>
      </c>
      <c r="N411" s="7">
        <f t="shared" si="132"/>
        <v>0.73201653279449763</v>
      </c>
      <c r="O411" s="7">
        <f t="shared" si="133"/>
        <v>-5.5646065370417233E-4</v>
      </c>
      <c r="P411" s="7">
        <f t="shared" si="134"/>
        <v>-1.110947862920567E-3</v>
      </c>
      <c r="Q411" s="7">
        <f t="shared" si="135"/>
        <v>1.6674085166247393E-3</v>
      </c>
      <c r="R411" s="7">
        <f t="shared" si="136"/>
        <v>-5.597396906855069E-4</v>
      </c>
      <c r="S411" s="7">
        <f t="shared" si="137"/>
        <v>-1.1132465521460906E-3</v>
      </c>
      <c r="T411" s="7">
        <f t="shared" si="138"/>
        <v>1.6729862428315973E-3</v>
      </c>
    </row>
    <row r="412" spans="5:20" x14ac:dyDescent="0.2">
      <c r="E412" s="2">
        <f t="shared" si="123"/>
        <v>410</v>
      </c>
      <c r="F412" s="21">
        <f t="shared" si="124"/>
        <v>0.11124589458000991</v>
      </c>
      <c r="G412" s="7">
        <f t="shared" si="125"/>
        <v>0.16674315035169945</v>
      </c>
      <c r="H412" s="7">
        <f t="shared" si="126"/>
        <v>0.73201095506829084</v>
      </c>
      <c r="I412" s="22">
        <f t="shared" si="127"/>
        <v>-5.5648472777891699E-4</v>
      </c>
      <c r="J412" s="7">
        <f t="shared" si="128"/>
        <v>-1.1109467757380777E-3</v>
      </c>
      <c r="K412" s="7">
        <f t="shared" si="129"/>
        <v>1.6674315035169946E-3</v>
      </c>
      <c r="L412" s="7">
        <f t="shared" si="130"/>
        <v>0.110689409852231</v>
      </c>
      <c r="M412" s="7">
        <f t="shared" si="131"/>
        <v>0.16563220357596137</v>
      </c>
      <c r="N412" s="7">
        <f t="shared" si="132"/>
        <v>0.73367838657180784</v>
      </c>
      <c r="O412" s="7">
        <f t="shared" si="133"/>
        <v>-5.5001192599043243E-4</v>
      </c>
      <c r="P412" s="7">
        <f t="shared" si="134"/>
        <v>-1.1063101097691813E-3</v>
      </c>
      <c r="Q412" s="7">
        <f t="shared" si="135"/>
        <v>1.6563220357596138E-3</v>
      </c>
      <c r="R412" s="7">
        <f t="shared" si="136"/>
        <v>-5.5324832688467471E-4</v>
      </c>
      <c r="S412" s="7">
        <f t="shared" si="137"/>
        <v>-1.1086284427536295E-3</v>
      </c>
      <c r="T412" s="7">
        <f t="shared" si="138"/>
        <v>1.6618767696383041E-3</v>
      </c>
    </row>
    <row r="413" spans="5:20" x14ac:dyDescent="0.2">
      <c r="E413" s="2">
        <f t="shared" si="123"/>
        <v>411</v>
      </c>
      <c r="F413" s="21">
        <f t="shared" si="124"/>
        <v>0.11069264625312523</v>
      </c>
      <c r="G413" s="7">
        <f t="shared" si="125"/>
        <v>0.16563452190894581</v>
      </c>
      <c r="H413" s="7">
        <f t="shared" si="126"/>
        <v>0.73367283183792908</v>
      </c>
      <c r="I413" s="22">
        <f t="shared" si="127"/>
        <v>-5.5003570622917382E-4</v>
      </c>
      <c r="J413" s="7">
        <f t="shared" si="128"/>
        <v>-1.1063095128602844E-3</v>
      </c>
      <c r="K413" s="7">
        <f t="shared" si="129"/>
        <v>1.6563452190894582E-3</v>
      </c>
      <c r="L413" s="7">
        <f t="shared" si="130"/>
        <v>0.11014261054689606</v>
      </c>
      <c r="M413" s="7">
        <f t="shared" si="131"/>
        <v>0.16452821239608553</v>
      </c>
      <c r="N413" s="7">
        <f t="shared" si="132"/>
        <v>0.7353291770570185</v>
      </c>
      <c r="O413" s="7">
        <f t="shared" si="133"/>
        <v>-5.4364700465757128E-4</v>
      </c>
      <c r="P413" s="7">
        <f t="shared" si="134"/>
        <v>-1.1016351193032839E-3</v>
      </c>
      <c r="Q413" s="7">
        <f t="shared" si="135"/>
        <v>1.6452821239608553E-3</v>
      </c>
      <c r="R413" s="7">
        <f t="shared" si="136"/>
        <v>-5.468413554433726E-4</v>
      </c>
      <c r="S413" s="7">
        <f t="shared" si="137"/>
        <v>-1.1039723160817842E-3</v>
      </c>
      <c r="T413" s="7">
        <f t="shared" si="138"/>
        <v>1.6508136715251568E-3</v>
      </c>
    </row>
    <row r="414" spans="5:20" x14ac:dyDescent="0.2">
      <c r="E414" s="2">
        <f t="shared" si="123"/>
        <v>412</v>
      </c>
      <c r="F414" s="21">
        <f t="shared" si="124"/>
        <v>0.11014580489768186</v>
      </c>
      <c r="G414" s="7">
        <f t="shared" si="125"/>
        <v>0.16453054959286403</v>
      </c>
      <c r="H414" s="7">
        <f t="shared" si="126"/>
        <v>0.73532364550945428</v>
      </c>
      <c r="I414" s="22">
        <f t="shared" si="127"/>
        <v>-5.4367049445491918E-4</v>
      </c>
      <c r="J414" s="7">
        <f t="shared" si="128"/>
        <v>-1.101635001473721E-3</v>
      </c>
      <c r="K414" s="7">
        <f t="shared" si="129"/>
        <v>1.6453054959286403E-3</v>
      </c>
      <c r="L414" s="7">
        <f t="shared" si="130"/>
        <v>0.10960213440322694</v>
      </c>
      <c r="M414" s="7">
        <f t="shared" si="131"/>
        <v>0.16342891459139031</v>
      </c>
      <c r="N414" s="7">
        <f t="shared" si="132"/>
        <v>0.73696895100538296</v>
      </c>
      <c r="O414" s="7">
        <f t="shared" si="133"/>
        <v>-5.3736473587257167E-4</v>
      </c>
      <c r="P414" s="7">
        <f t="shared" si="134"/>
        <v>-1.0969244100413314E-3</v>
      </c>
      <c r="Q414" s="7">
        <f t="shared" si="135"/>
        <v>1.6342891459139031E-3</v>
      </c>
      <c r="R414" s="7">
        <f t="shared" si="136"/>
        <v>-5.4051761516374537E-4</v>
      </c>
      <c r="S414" s="7">
        <f t="shared" si="137"/>
        <v>-1.0992797057575261E-3</v>
      </c>
      <c r="T414" s="7">
        <f t="shared" si="138"/>
        <v>1.6397973209212717E-3</v>
      </c>
    </row>
    <row r="415" spans="5:20" x14ac:dyDescent="0.2">
      <c r="E415" s="2">
        <f t="shared" si="123"/>
        <v>413</v>
      </c>
      <c r="F415" s="21">
        <f t="shared" si="124"/>
        <v>0.10960528728251812</v>
      </c>
      <c r="G415" s="7">
        <f t="shared" si="125"/>
        <v>0.16343126988710652</v>
      </c>
      <c r="H415" s="7">
        <f t="shared" si="126"/>
        <v>0.73696344283037551</v>
      </c>
      <c r="I415" s="22">
        <f t="shared" si="127"/>
        <v>-5.3738793860769185E-4</v>
      </c>
      <c r="J415" s="7">
        <f t="shared" si="128"/>
        <v>-1.0969247602633733E-3</v>
      </c>
      <c r="K415" s="7">
        <f t="shared" si="129"/>
        <v>1.6343126988710651E-3</v>
      </c>
      <c r="L415" s="7">
        <f t="shared" si="130"/>
        <v>0.10906789934391042</v>
      </c>
      <c r="M415" s="7">
        <f t="shared" si="131"/>
        <v>0.16233434512684314</v>
      </c>
      <c r="N415" s="7">
        <f t="shared" si="132"/>
        <v>0.73859775552924656</v>
      </c>
      <c r="O415" s="7">
        <f t="shared" si="133"/>
        <v>-5.3116398043062424E-4</v>
      </c>
      <c r="P415" s="7">
        <f t="shared" si="134"/>
        <v>-1.0921794708378071E-3</v>
      </c>
      <c r="Q415" s="7">
        <f t="shared" si="135"/>
        <v>1.6233434512684314E-3</v>
      </c>
      <c r="R415" s="7">
        <f t="shared" si="136"/>
        <v>-5.3427595951915799E-4</v>
      </c>
      <c r="S415" s="7">
        <f t="shared" si="137"/>
        <v>-1.0945521155505903E-3</v>
      </c>
      <c r="T415" s="7">
        <f t="shared" si="138"/>
        <v>1.6288280750697483E-3</v>
      </c>
    </row>
    <row r="416" spans="5:20" x14ac:dyDescent="0.2">
      <c r="E416" s="2">
        <f t="shared" si="123"/>
        <v>414</v>
      </c>
      <c r="F416" s="21">
        <f t="shared" si="124"/>
        <v>0.10907101132299896</v>
      </c>
      <c r="G416" s="7">
        <f t="shared" si="125"/>
        <v>0.16233671777155592</v>
      </c>
      <c r="H416" s="7">
        <f t="shared" si="126"/>
        <v>0.73859227090544521</v>
      </c>
      <c r="I416" s="22">
        <f t="shared" si="127"/>
        <v>-5.3118689946599583E-4</v>
      </c>
      <c r="J416" s="7">
        <f t="shared" si="128"/>
        <v>-1.0921802782495635E-3</v>
      </c>
      <c r="K416" s="7">
        <f t="shared" si="129"/>
        <v>1.6233671777155592E-3</v>
      </c>
      <c r="L416" s="7">
        <f t="shared" si="130"/>
        <v>0.10853982442353297</v>
      </c>
      <c r="M416" s="7">
        <f t="shared" si="131"/>
        <v>0.16124453749330636</v>
      </c>
      <c r="N416" s="7">
        <f t="shared" si="132"/>
        <v>0.74021563808316082</v>
      </c>
      <c r="O416" s="7">
        <f t="shared" si="133"/>
        <v>-5.2504361366331753E-4</v>
      </c>
      <c r="P416" s="7">
        <f t="shared" si="134"/>
        <v>-1.087401761269746E-3</v>
      </c>
      <c r="Q416" s="7">
        <f t="shared" si="135"/>
        <v>1.6124453749330637E-3</v>
      </c>
      <c r="R416" s="7">
        <f t="shared" si="136"/>
        <v>-5.2811525656465668E-4</v>
      </c>
      <c r="S416" s="7">
        <f t="shared" si="137"/>
        <v>-1.0897910197596547E-3</v>
      </c>
      <c r="T416" s="7">
        <f t="shared" si="138"/>
        <v>1.6179062763243114E-3</v>
      </c>
    </row>
    <row r="417" spans="5:20" x14ac:dyDescent="0.2">
      <c r="E417" s="2">
        <f t="shared" si="123"/>
        <v>415</v>
      </c>
      <c r="F417" s="21">
        <f t="shared" si="124"/>
        <v>0.1085428960664343</v>
      </c>
      <c r="G417" s="7">
        <f t="shared" si="125"/>
        <v>0.16124692675179628</v>
      </c>
      <c r="H417" s="7">
        <f t="shared" si="126"/>
        <v>0.74021017718176951</v>
      </c>
      <c r="I417" s="22">
        <f t="shared" si="127"/>
        <v>-5.2506625234356502E-4</v>
      </c>
      <c r="J417" s="7">
        <f t="shared" si="128"/>
        <v>-1.0874030151743976E-3</v>
      </c>
      <c r="K417" s="7">
        <f t="shared" si="129"/>
        <v>1.6124692675179627E-3</v>
      </c>
      <c r="L417" s="7">
        <f t="shared" si="130"/>
        <v>0.10801782981409074</v>
      </c>
      <c r="M417" s="7">
        <f t="shared" si="131"/>
        <v>0.16015952373662187</v>
      </c>
      <c r="N417" s="7">
        <f t="shared" si="132"/>
        <v>0.74182264644928753</v>
      </c>
      <c r="O417" s="7">
        <f t="shared" si="133"/>
        <v>-5.1900252534264738E-4</v>
      </c>
      <c r="P417" s="7">
        <f t="shared" si="134"/>
        <v>-1.0825927120235715E-3</v>
      </c>
      <c r="Q417" s="7">
        <f t="shared" si="135"/>
        <v>1.6015952373662188E-3</v>
      </c>
      <c r="R417" s="7">
        <f t="shared" si="136"/>
        <v>-5.2203438884310615E-4</v>
      </c>
      <c r="S417" s="7">
        <f t="shared" si="137"/>
        <v>-1.0849978635989845E-3</v>
      </c>
      <c r="T417" s="7">
        <f t="shared" si="138"/>
        <v>1.6070322524420907E-3</v>
      </c>
    </row>
    <row r="418" spans="5:20" x14ac:dyDescent="0.2">
      <c r="E418" s="2">
        <f t="shared" si="123"/>
        <v>416</v>
      </c>
      <c r="F418" s="21">
        <f t="shared" si="124"/>
        <v>0.1080208616775912</v>
      </c>
      <c r="G418" s="7">
        <f t="shared" si="125"/>
        <v>0.1601619288881973</v>
      </c>
      <c r="H418" s="7">
        <f t="shared" si="126"/>
        <v>0.74181720943421159</v>
      </c>
      <c r="I418" s="22">
        <f t="shared" si="127"/>
        <v>-5.1902488699344471E-4</v>
      </c>
      <c r="J418" s="7">
        <f t="shared" si="128"/>
        <v>-1.0825944018885284E-3</v>
      </c>
      <c r="K418" s="7">
        <f t="shared" si="129"/>
        <v>1.6016192888819731E-3</v>
      </c>
      <c r="L418" s="7">
        <f t="shared" si="130"/>
        <v>0.10750183679059776</v>
      </c>
      <c r="M418" s="7">
        <f t="shared" si="131"/>
        <v>0.15907933448630879</v>
      </c>
      <c r="N418" s="7">
        <f t="shared" si="132"/>
        <v>0.74341882872309362</v>
      </c>
      <c r="O418" s="7">
        <f t="shared" si="133"/>
        <v>-5.1303961958112227E-4</v>
      </c>
      <c r="P418" s="7">
        <f t="shared" si="134"/>
        <v>-1.0777537252819654E-3</v>
      </c>
      <c r="Q418" s="7">
        <f t="shared" si="135"/>
        <v>1.5907933448630878E-3</v>
      </c>
      <c r="R418" s="7">
        <f t="shared" si="136"/>
        <v>-5.1603225328728354E-4</v>
      </c>
      <c r="S418" s="7">
        <f t="shared" si="137"/>
        <v>-1.080174063585247E-3</v>
      </c>
      <c r="T418" s="7">
        <f t="shared" si="138"/>
        <v>1.5962063168725306E-3</v>
      </c>
    </row>
    <row r="419" spans="5:20" x14ac:dyDescent="0.2">
      <c r="E419" s="2">
        <f t="shared" si="123"/>
        <v>417</v>
      </c>
      <c r="F419" s="21">
        <f t="shared" si="124"/>
        <v>0.10750482942430392</v>
      </c>
      <c r="G419" s="7">
        <f t="shared" si="125"/>
        <v>0.15908175482461206</v>
      </c>
      <c r="H419" s="7">
        <f t="shared" si="126"/>
        <v>0.74341341575108411</v>
      </c>
      <c r="I419" s="22">
        <f t="shared" si="127"/>
        <v>-5.1306170750816565E-4</v>
      </c>
      <c r="J419" s="7">
        <f t="shared" si="128"/>
        <v>-1.0777558407379551E-3</v>
      </c>
      <c r="K419" s="7">
        <f t="shared" si="129"/>
        <v>1.5908175482461206E-3</v>
      </c>
      <c r="L419" s="7">
        <f t="shared" si="130"/>
        <v>0.10699176771679575</v>
      </c>
      <c r="M419" s="7">
        <f t="shared" si="131"/>
        <v>0.1580039989838741</v>
      </c>
      <c r="N419" s="7">
        <f t="shared" si="132"/>
        <v>0.74500423329933019</v>
      </c>
      <c r="O419" s="7">
        <f t="shared" si="133"/>
        <v>-5.0715381472822465E-4</v>
      </c>
      <c r="P419" s="7">
        <f t="shared" si="134"/>
        <v>-1.0728861751105163E-3</v>
      </c>
      <c r="Q419" s="7">
        <f t="shared" si="135"/>
        <v>1.580039989838741E-3</v>
      </c>
      <c r="R419" s="7">
        <f t="shared" si="136"/>
        <v>-5.1010776111819515E-4</v>
      </c>
      <c r="S419" s="7">
        <f t="shared" si="137"/>
        <v>-1.0753210079242357E-3</v>
      </c>
      <c r="T419" s="7">
        <f t="shared" si="138"/>
        <v>1.5854287690424307E-3</v>
      </c>
    </row>
    <row r="420" spans="5:20" x14ac:dyDescent="0.2">
      <c r="E420" s="2">
        <f t="shared" si="123"/>
        <v>418</v>
      </c>
      <c r="F420" s="21">
        <f t="shared" si="124"/>
        <v>0.10699472166318573</v>
      </c>
      <c r="G420" s="7">
        <f t="shared" si="125"/>
        <v>0.15800643381668783</v>
      </c>
      <c r="H420" s="7">
        <f t="shared" si="126"/>
        <v>0.74499884452012655</v>
      </c>
      <c r="I420" s="22">
        <f t="shared" si="127"/>
        <v>-5.0717563221627272E-4</v>
      </c>
      <c r="J420" s="7">
        <f t="shared" si="128"/>
        <v>-1.0728887059506056E-3</v>
      </c>
      <c r="K420" s="7">
        <f t="shared" si="129"/>
        <v>1.5800643381668783E-3</v>
      </c>
      <c r="L420" s="7">
        <f t="shared" si="130"/>
        <v>0.10648754603096945</v>
      </c>
      <c r="M420" s="7">
        <f t="shared" si="131"/>
        <v>0.15693354511073723</v>
      </c>
      <c r="N420" s="7">
        <f t="shared" si="132"/>
        <v>0.74657890885829348</v>
      </c>
      <c r="O420" s="7">
        <f t="shared" si="133"/>
        <v>-5.0134404326348549E-4</v>
      </c>
      <c r="P420" s="7">
        <f t="shared" si="134"/>
        <v>-1.067991407843887E-3</v>
      </c>
      <c r="Q420" s="7">
        <f t="shared" si="135"/>
        <v>1.5693354511073724E-3</v>
      </c>
      <c r="R420" s="7">
        <f t="shared" si="136"/>
        <v>-5.0425983773987916E-4</v>
      </c>
      <c r="S420" s="7">
        <f t="shared" si="137"/>
        <v>-1.0704400568972462E-3</v>
      </c>
      <c r="T420" s="7">
        <f t="shared" si="138"/>
        <v>1.5746998946371254E-3</v>
      </c>
    </row>
    <row r="421" spans="5:20" x14ac:dyDescent="0.2">
      <c r="E421" s="2">
        <f t="shared" si="123"/>
        <v>419</v>
      </c>
      <c r="F421" s="21">
        <f t="shared" si="124"/>
        <v>0.10649046182544585</v>
      </c>
      <c r="G421" s="7">
        <f t="shared" si="125"/>
        <v>0.15693599375979059</v>
      </c>
      <c r="H421" s="7">
        <f t="shared" si="126"/>
        <v>0.74657354441476365</v>
      </c>
      <c r="I421" s="22">
        <f t="shared" si="127"/>
        <v>-5.013655935754616E-4</v>
      </c>
      <c r="J421" s="7">
        <f t="shared" si="128"/>
        <v>-1.0679943440224443E-3</v>
      </c>
      <c r="K421" s="7">
        <f t="shared" si="129"/>
        <v>1.569359937597906E-3</v>
      </c>
      <c r="L421" s="7">
        <f t="shared" si="130"/>
        <v>0.10598909623187039</v>
      </c>
      <c r="M421" s="7">
        <f t="shared" si="131"/>
        <v>0.15586799941576815</v>
      </c>
      <c r="N421" s="7">
        <f t="shared" si="132"/>
        <v>0.74814290435236153</v>
      </c>
      <c r="O421" s="7">
        <f t="shared" si="133"/>
        <v>-4.9560925168640906E-4</v>
      </c>
      <c r="P421" s="7">
        <f t="shared" si="134"/>
        <v>-1.0630707424712726E-3</v>
      </c>
      <c r="Q421" s="7">
        <f t="shared" si="135"/>
        <v>1.5586799941576816E-3</v>
      </c>
      <c r="R421" s="7">
        <f t="shared" si="136"/>
        <v>-4.9848742263093539E-4</v>
      </c>
      <c r="S421" s="7">
        <f t="shared" si="137"/>
        <v>-1.0655325432468584E-3</v>
      </c>
      <c r="T421" s="7">
        <f t="shared" si="138"/>
        <v>1.5640199658777938E-3</v>
      </c>
    </row>
    <row r="422" spans="5:20" x14ac:dyDescent="0.2">
      <c r="E422" s="2">
        <f t="shared" si="123"/>
        <v>420</v>
      </c>
      <c r="F422" s="21">
        <f t="shared" si="124"/>
        <v>0.10599197440281491</v>
      </c>
      <c r="G422" s="7">
        <f t="shared" si="125"/>
        <v>0.15587046121654372</v>
      </c>
      <c r="H422" s="7">
        <f t="shared" si="126"/>
        <v>0.74813756438064138</v>
      </c>
      <c r="I422" s="22">
        <f t="shared" si="127"/>
        <v>-4.9563053806256558E-4</v>
      </c>
      <c r="J422" s="7">
        <f t="shared" si="128"/>
        <v>-1.0630740741028716E-3</v>
      </c>
      <c r="K422" s="7">
        <f t="shared" si="129"/>
        <v>1.5587046121654372E-3</v>
      </c>
      <c r="L422" s="7">
        <f t="shared" si="130"/>
        <v>0.10549634386475235</v>
      </c>
      <c r="M422" s="7">
        <f t="shared" si="131"/>
        <v>0.15480738714244086</v>
      </c>
      <c r="N422" s="7">
        <f t="shared" si="132"/>
        <v>0.74969626899280684</v>
      </c>
      <c r="O422" s="7">
        <f t="shared" si="133"/>
        <v>-4.8994840040348341E-4</v>
      </c>
      <c r="P422" s="7">
        <f t="shared" si="134"/>
        <v>-1.0581254710209252E-3</v>
      </c>
      <c r="Q422" s="7">
        <f t="shared" si="135"/>
        <v>1.5480738714244086E-3</v>
      </c>
      <c r="R422" s="7">
        <f t="shared" si="136"/>
        <v>-4.9278946923302449E-4</v>
      </c>
      <c r="S422" s="7">
        <f t="shared" si="137"/>
        <v>-1.0605997725618983E-3</v>
      </c>
      <c r="T422" s="7">
        <f t="shared" si="138"/>
        <v>1.5533892417949229E-3</v>
      </c>
    </row>
    <row r="423" spans="5:20" x14ac:dyDescent="0.2">
      <c r="E423" s="2">
        <f t="shared" si="123"/>
        <v>421</v>
      </c>
      <c r="F423" s="21">
        <f t="shared" si="124"/>
        <v>0.10549918493358189</v>
      </c>
      <c r="G423" s="7">
        <f t="shared" si="125"/>
        <v>0.15480986144398182</v>
      </c>
      <c r="H423" s="7">
        <f t="shared" si="126"/>
        <v>0.74969095362243632</v>
      </c>
      <c r="I423" s="22">
        <f t="shared" si="127"/>
        <v>-4.8996942606062475E-4</v>
      </c>
      <c r="J423" s="7">
        <f t="shared" si="128"/>
        <v>-1.0581291883791934E-3</v>
      </c>
      <c r="K423" s="7">
        <f t="shared" si="129"/>
        <v>1.5480986144398182E-3</v>
      </c>
      <c r="L423" s="7">
        <f t="shared" si="130"/>
        <v>0.10500921550752126</v>
      </c>
      <c r="M423" s="7">
        <f t="shared" si="131"/>
        <v>0.15375173225560262</v>
      </c>
      <c r="N423" s="7">
        <f t="shared" si="132"/>
        <v>0.75123905223687615</v>
      </c>
      <c r="O423" s="7">
        <f t="shared" si="133"/>
        <v>-4.8436046361249852E-4</v>
      </c>
      <c r="P423" s="7">
        <f t="shared" si="134"/>
        <v>-1.0531568589435278E-3</v>
      </c>
      <c r="Q423" s="7">
        <f t="shared" si="135"/>
        <v>1.5375173225560263E-3</v>
      </c>
      <c r="R423" s="7">
        <f t="shared" si="136"/>
        <v>-4.8716494483656164E-4</v>
      </c>
      <c r="S423" s="7">
        <f t="shared" si="137"/>
        <v>-1.0556430236613606E-3</v>
      </c>
      <c r="T423" s="7">
        <f t="shared" si="138"/>
        <v>1.5428079684979223E-3</v>
      </c>
    </row>
    <row r="424" spans="5:20" x14ac:dyDescent="0.2">
      <c r="E424" s="2">
        <f t="shared" si="123"/>
        <v>422</v>
      </c>
      <c r="F424" s="21">
        <f t="shared" si="124"/>
        <v>0.10501201998874532</v>
      </c>
      <c r="G424" s="7">
        <f t="shared" si="125"/>
        <v>0.15375421842032044</v>
      </c>
      <c r="H424" s="7">
        <f t="shared" si="126"/>
        <v>0.75123376159093425</v>
      </c>
      <c r="I424" s="22">
        <f t="shared" si="127"/>
        <v>-4.8438123174325808E-4</v>
      </c>
      <c r="J424" s="7">
        <f t="shared" si="128"/>
        <v>-1.0531609524599462E-3</v>
      </c>
      <c r="K424" s="7">
        <f t="shared" si="129"/>
        <v>1.5375421842032044E-3</v>
      </c>
      <c r="L424" s="7">
        <f t="shared" si="130"/>
        <v>0.10452763875700206</v>
      </c>
      <c r="M424" s="7">
        <f t="shared" si="131"/>
        <v>0.1527010574678605</v>
      </c>
      <c r="N424" s="7">
        <f t="shared" si="132"/>
        <v>0.75277130377513746</v>
      </c>
      <c r="O424" s="7">
        <f t="shared" si="133"/>
        <v>-4.7884442918438202E-4</v>
      </c>
      <c r="P424" s="7">
        <f t="shared" si="134"/>
        <v>-1.0481661454942231E-3</v>
      </c>
      <c r="Q424" s="7">
        <f t="shared" si="135"/>
        <v>1.5270105746786051E-3</v>
      </c>
      <c r="R424" s="7">
        <f t="shared" si="136"/>
        <v>-4.8161283046382008E-4</v>
      </c>
      <c r="S424" s="7">
        <f t="shared" si="137"/>
        <v>-1.0506635489770846E-3</v>
      </c>
      <c r="T424" s="7">
        <f t="shared" si="138"/>
        <v>1.5322763794409049E-3</v>
      </c>
    </row>
    <row r="425" spans="5:20" x14ac:dyDescent="0.2">
      <c r="E425" s="2">
        <f t="shared" si="123"/>
        <v>423</v>
      </c>
      <c r="F425" s="21">
        <f t="shared" si="124"/>
        <v>0.1045304071582815</v>
      </c>
      <c r="G425" s="7">
        <f t="shared" si="125"/>
        <v>0.15270355487134335</v>
      </c>
      <c r="H425" s="7">
        <f t="shared" si="126"/>
        <v>0.75276603797037511</v>
      </c>
      <c r="I425" s="22">
        <f t="shared" si="127"/>
        <v>-4.7886494295655503E-4</v>
      </c>
      <c r="J425" s="7">
        <f t="shared" si="128"/>
        <v>-1.0481706057568784E-3</v>
      </c>
      <c r="K425" s="7">
        <f t="shared" si="129"/>
        <v>1.5270355487134336E-3</v>
      </c>
      <c r="L425" s="7">
        <f t="shared" si="130"/>
        <v>0.10405154221532495</v>
      </c>
      <c r="M425" s="7">
        <f t="shared" si="131"/>
        <v>0.15165538426558647</v>
      </c>
      <c r="N425" s="7">
        <f t="shared" si="132"/>
        <v>0.75429307351908859</v>
      </c>
      <c r="O425" s="7">
        <f t="shared" si="133"/>
        <v>-4.733992985427599E-4</v>
      </c>
      <c r="P425" s="7">
        <f t="shared" si="134"/>
        <v>-1.0431545441131047E-3</v>
      </c>
      <c r="Q425" s="7">
        <f t="shared" si="135"/>
        <v>1.5165538426558647E-3</v>
      </c>
      <c r="R425" s="7">
        <f t="shared" si="136"/>
        <v>-4.7613212074965744E-4</v>
      </c>
      <c r="S425" s="7">
        <f t="shared" si="137"/>
        <v>-1.0456625749349917E-3</v>
      </c>
      <c r="T425" s="7">
        <f t="shared" si="138"/>
        <v>1.5217946956846491E-3</v>
      </c>
    </row>
    <row r="426" spans="5:20" x14ac:dyDescent="0.2">
      <c r="E426" s="2">
        <f t="shared" si="123"/>
        <v>424</v>
      </c>
      <c r="F426" s="21">
        <f t="shared" si="124"/>
        <v>0.10405427503753184</v>
      </c>
      <c r="G426" s="7">
        <f t="shared" si="125"/>
        <v>0.15165789229640836</v>
      </c>
      <c r="H426" s="7">
        <f t="shared" si="126"/>
        <v>0.75428783266605981</v>
      </c>
      <c r="I426" s="22">
        <f t="shared" si="127"/>
        <v>-4.7341956109868568E-4</v>
      </c>
      <c r="J426" s="7">
        <f t="shared" si="128"/>
        <v>-1.043159361865398E-3</v>
      </c>
      <c r="K426" s="7">
        <f t="shared" si="129"/>
        <v>1.5165789229640836E-3</v>
      </c>
      <c r="L426" s="7">
        <f t="shared" si="130"/>
        <v>0.10358085547643316</v>
      </c>
      <c r="M426" s="7">
        <f t="shared" si="131"/>
        <v>0.15061473293454297</v>
      </c>
      <c r="N426" s="7">
        <f t="shared" si="132"/>
        <v>0.75580441158902389</v>
      </c>
      <c r="O426" s="7">
        <f t="shared" si="133"/>
        <v>-4.6802408654143422E-4</v>
      </c>
      <c r="P426" s="7">
        <f t="shared" si="134"/>
        <v>-1.0381232428039956E-3</v>
      </c>
      <c r="Q426" s="7">
        <f t="shared" si="135"/>
        <v>1.5061473293454298E-3</v>
      </c>
      <c r="R426" s="7">
        <f t="shared" si="136"/>
        <v>-4.7072182382005992E-4</v>
      </c>
      <c r="S426" s="7">
        <f t="shared" si="137"/>
        <v>-1.0406413023346969E-3</v>
      </c>
      <c r="T426" s="7">
        <f t="shared" si="138"/>
        <v>1.5113631261547567E-3</v>
      </c>
    </row>
    <row r="427" spans="5:20" x14ac:dyDescent="0.2">
      <c r="E427" s="2">
        <f t="shared" si="123"/>
        <v>425</v>
      </c>
      <c r="F427" s="21">
        <f t="shared" si="124"/>
        <v>0.10358355321371178</v>
      </c>
      <c r="G427" s="7">
        <f t="shared" si="125"/>
        <v>0.15061725099407366</v>
      </c>
      <c r="H427" s="7">
        <f t="shared" si="126"/>
        <v>0.75579919579221455</v>
      </c>
      <c r="I427" s="22">
        <f t="shared" si="127"/>
        <v>-4.6804410099742839E-4</v>
      </c>
      <c r="J427" s="7">
        <f t="shared" si="128"/>
        <v>-1.0381284089433082E-3</v>
      </c>
      <c r="K427" s="7">
        <f t="shared" si="129"/>
        <v>1.5061725099407366E-3</v>
      </c>
      <c r="L427" s="7">
        <f t="shared" si="130"/>
        <v>0.10311550911271435</v>
      </c>
      <c r="M427" s="7">
        <f t="shared" si="131"/>
        <v>0.14957912258513037</v>
      </c>
      <c r="N427" s="7">
        <f t="shared" si="132"/>
        <v>0.75730536830215534</v>
      </c>
      <c r="O427" s="7">
        <f t="shared" si="133"/>
        <v>-4.6271782133996481E-4</v>
      </c>
      <c r="P427" s="7">
        <f t="shared" si="134"/>
        <v>-1.0330734045113389E-3</v>
      </c>
      <c r="Q427" s="7">
        <f t="shared" si="135"/>
        <v>1.4957912258513038E-3</v>
      </c>
      <c r="R427" s="7">
        <f t="shared" si="136"/>
        <v>-4.653809611686966E-4</v>
      </c>
      <c r="S427" s="7">
        <f t="shared" si="137"/>
        <v>-1.0356009067273237E-3</v>
      </c>
      <c r="T427" s="7">
        <f t="shared" si="138"/>
        <v>1.5009818678960202E-3</v>
      </c>
    </row>
    <row r="428" spans="5:20" x14ac:dyDescent="0.2">
      <c r="E428" s="2">
        <f t="shared" si="123"/>
        <v>426</v>
      </c>
      <c r="F428" s="21">
        <f t="shared" si="124"/>
        <v>0.10311817225254308</v>
      </c>
      <c r="G428" s="7">
        <f t="shared" si="125"/>
        <v>0.14958165008734634</v>
      </c>
      <c r="H428" s="7">
        <f t="shared" si="126"/>
        <v>0.7573001776601106</v>
      </c>
      <c r="I428" s="22">
        <f t="shared" si="127"/>
        <v>-4.6273759078579812E-4</v>
      </c>
      <c r="J428" s="7">
        <f t="shared" si="128"/>
        <v>-1.0330789100876654E-3</v>
      </c>
      <c r="K428" s="7">
        <f t="shared" si="129"/>
        <v>1.4958165008734634E-3</v>
      </c>
      <c r="L428" s="7">
        <f t="shared" si="130"/>
        <v>0.10265543466175728</v>
      </c>
      <c r="M428" s="7">
        <f t="shared" si="131"/>
        <v>0.14854857117725867</v>
      </c>
      <c r="N428" s="7">
        <f t="shared" si="132"/>
        <v>0.75879599416098409</v>
      </c>
      <c r="O428" s="7">
        <f t="shared" si="133"/>
        <v>-4.5747954427753434E-4</v>
      </c>
      <c r="P428" s="7">
        <f t="shared" si="134"/>
        <v>-1.0280061674950525E-3</v>
      </c>
      <c r="Q428" s="7">
        <f t="shared" si="135"/>
        <v>1.4854857117725868E-3</v>
      </c>
      <c r="R428" s="7">
        <f t="shared" si="136"/>
        <v>-4.6010856753166623E-4</v>
      </c>
      <c r="S428" s="7">
        <f t="shared" si="137"/>
        <v>-1.0305425387913589E-3</v>
      </c>
      <c r="T428" s="7">
        <f t="shared" si="138"/>
        <v>1.490651106323025E-3</v>
      </c>
    </row>
    <row r="429" spans="5:20" x14ac:dyDescent="0.2">
      <c r="E429" s="2">
        <f t="shared" si="123"/>
        <v>427</v>
      </c>
      <c r="F429" s="21">
        <f t="shared" si="124"/>
        <v>0.10265806368501142</v>
      </c>
      <c r="G429" s="7">
        <f t="shared" si="125"/>
        <v>0.14855110754855497</v>
      </c>
      <c r="H429" s="7">
        <f t="shared" si="126"/>
        <v>0.75879082876643367</v>
      </c>
      <c r="I429" s="22">
        <f t="shared" si="127"/>
        <v>-4.574990717759561E-4</v>
      </c>
      <c r="J429" s="7">
        <f t="shared" si="128"/>
        <v>-1.0280120037095936E-3</v>
      </c>
      <c r="K429" s="7">
        <f t="shared" si="129"/>
        <v>1.4855110754855498E-3</v>
      </c>
      <c r="L429" s="7">
        <f t="shared" si="130"/>
        <v>0.10220056461323546</v>
      </c>
      <c r="M429" s="7">
        <f t="shared" si="131"/>
        <v>0.14752309554484538</v>
      </c>
      <c r="N429" s="7">
        <f t="shared" si="132"/>
        <v>0.76027633984191922</v>
      </c>
      <c r="O429" s="7">
        <f t="shared" si="133"/>
        <v>-4.5230830974526433E-4</v>
      </c>
      <c r="P429" s="7">
        <f t="shared" si="134"/>
        <v>-1.0229226457031896E-3</v>
      </c>
      <c r="Q429" s="7">
        <f t="shared" si="135"/>
        <v>1.475230955448454E-3</v>
      </c>
      <c r="R429" s="7">
        <f t="shared" si="136"/>
        <v>-4.5490369076061022E-4</v>
      </c>
      <c r="S429" s="7">
        <f t="shared" si="137"/>
        <v>-1.0254673247063915E-3</v>
      </c>
      <c r="T429" s="7">
        <f t="shared" si="138"/>
        <v>1.4803710154670019E-3</v>
      </c>
    </row>
    <row r="430" spans="5:20" x14ac:dyDescent="0.2">
      <c r="E430" s="2">
        <f t="shared" si="123"/>
        <v>428</v>
      </c>
      <c r="F430" s="21">
        <f t="shared" si="124"/>
        <v>0.10220315999425081</v>
      </c>
      <c r="G430" s="7">
        <f t="shared" si="125"/>
        <v>0.14752564022384856</v>
      </c>
      <c r="H430" s="7">
        <f t="shared" si="126"/>
        <v>0.76027119978190072</v>
      </c>
      <c r="I430" s="22">
        <f t="shared" si="127"/>
        <v>-4.523275983315683E-4</v>
      </c>
      <c r="J430" s="7">
        <f t="shared" si="128"/>
        <v>-1.0229288039069174E-3</v>
      </c>
      <c r="K430" s="7">
        <f t="shared" si="129"/>
        <v>1.4752564022384857E-3</v>
      </c>
      <c r="L430" s="7">
        <f t="shared" si="130"/>
        <v>0.10175083239591924</v>
      </c>
      <c r="M430" s="7">
        <f t="shared" si="131"/>
        <v>0.14650271141994164</v>
      </c>
      <c r="N430" s="7">
        <f t="shared" si="132"/>
        <v>0.76174645618413916</v>
      </c>
      <c r="O430" s="7">
        <f t="shared" si="133"/>
        <v>-4.4720318505714617E-4</v>
      </c>
      <c r="P430" s="7">
        <f t="shared" si="134"/>
        <v>-1.0178239291422702E-3</v>
      </c>
      <c r="Q430" s="7">
        <f t="shared" si="135"/>
        <v>1.4650271141994165E-3</v>
      </c>
      <c r="R430" s="7">
        <f t="shared" si="136"/>
        <v>-4.4976539169435726E-4</v>
      </c>
      <c r="S430" s="7">
        <f t="shared" si="137"/>
        <v>-1.0203763665245938E-3</v>
      </c>
      <c r="T430" s="7">
        <f t="shared" si="138"/>
        <v>1.4701417582189511E-3</v>
      </c>
    </row>
    <row r="431" spans="5:20" x14ac:dyDescent="0.2">
      <c r="E431" s="2">
        <f t="shared" si="123"/>
        <v>429</v>
      </c>
      <c r="F431" s="21">
        <f t="shared" si="124"/>
        <v>0.10175339460255645</v>
      </c>
      <c r="G431" s="7">
        <f t="shared" si="125"/>
        <v>0.14650526385732396</v>
      </c>
      <c r="H431" s="7">
        <f t="shared" si="126"/>
        <v>0.76174134154011963</v>
      </c>
      <c r="I431" s="22">
        <f t="shared" si="127"/>
        <v>-4.4722223773877809E-4</v>
      </c>
      <c r="J431" s="7">
        <f t="shared" si="128"/>
        <v>-1.0178304008344615E-3</v>
      </c>
      <c r="K431" s="7">
        <f t="shared" si="129"/>
        <v>1.4650526385732395E-3</v>
      </c>
      <c r="L431" s="7">
        <f t="shared" si="130"/>
        <v>0.10130617236481766</v>
      </c>
      <c r="M431" s="7">
        <f t="shared" si="131"/>
        <v>0.14548743345648948</v>
      </c>
      <c r="N431" s="7">
        <f t="shared" si="132"/>
        <v>0.76320639417869285</v>
      </c>
      <c r="O431" s="7">
        <f t="shared" si="133"/>
        <v>-4.4216325031974185E-4</v>
      </c>
      <c r="P431" s="7">
        <f t="shared" si="134"/>
        <v>-1.0127110842451529E-3</v>
      </c>
      <c r="Q431" s="7">
        <f t="shared" si="135"/>
        <v>1.4548743345648948E-3</v>
      </c>
      <c r="R431" s="7">
        <f t="shared" si="136"/>
        <v>-4.4469274402925997E-4</v>
      </c>
      <c r="S431" s="7">
        <f t="shared" si="137"/>
        <v>-1.0152707425398072E-3</v>
      </c>
      <c r="T431" s="7">
        <f t="shared" si="138"/>
        <v>1.459963486569067E-3</v>
      </c>
    </row>
    <row r="432" spans="5:20" x14ac:dyDescent="0.2">
      <c r="E432" s="2">
        <f t="shared" si="123"/>
        <v>430</v>
      </c>
      <c r="F432" s="21">
        <f t="shared" si="124"/>
        <v>0.10130870185852718</v>
      </c>
      <c r="G432" s="7">
        <f t="shared" si="125"/>
        <v>0.14548999311478414</v>
      </c>
      <c r="H432" s="7">
        <f t="shared" si="126"/>
        <v>0.7632013050266887</v>
      </c>
      <c r="I432" s="22">
        <f t="shared" si="127"/>
        <v>-4.4218207007594516E-4</v>
      </c>
      <c r="J432" s="7">
        <f t="shared" si="128"/>
        <v>-1.0127178610718963E-3</v>
      </c>
      <c r="K432" s="7">
        <f t="shared" si="129"/>
        <v>1.4548999311478415E-3</v>
      </c>
      <c r="L432" s="7">
        <f t="shared" si="130"/>
        <v>0.10086651978845124</v>
      </c>
      <c r="M432" s="7">
        <f t="shared" si="131"/>
        <v>0.14447727525371223</v>
      </c>
      <c r="N432" s="7">
        <f t="shared" si="132"/>
        <v>0.76465620495783659</v>
      </c>
      <c r="O432" s="7">
        <f t="shared" si="133"/>
        <v>-4.3718759830080242E-4</v>
      </c>
      <c r="P432" s="7">
        <f t="shared" si="134"/>
        <v>-1.00758515423632E-3</v>
      </c>
      <c r="Q432" s="7">
        <f t="shared" si="135"/>
        <v>1.4447727525371224E-3</v>
      </c>
      <c r="R432" s="7">
        <f t="shared" si="136"/>
        <v>-4.3968483418837379E-4</v>
      </c>
      <c r="S432" s="7">
        <f t="shared" si="137"/>
        <v>-1.0101515076541081E-3</v>
      </c>
      <c r="T432" s="7">
        <f t="shared" si="138"/>
        <v>1.449836341842482E-3</v>
      </c>
    </row>
    <row r="433" spans="5:20" x14ac:dyDescent="0.2">
      <c r="E433" s="2">
        <f t="shared" si="123"/>
        <v>431</v>
      </c>
      <c r="F433" s="21">
        <f t="shared" si="124"/>
        <v>0.10086901702433881</v>
      </c>
      <c r="G433" s="7">
        <f t="shared" si="125"/>
        <v>0.14447984160713004</v>
      </c>
      <c r="H433" s="7">
        <f t="shared" si="126"/>
        <v>0.76465114136853118</v>
      </c>
      <c r="I433" s="22">
        <f t="shared" si="127"/>
        <v>-4.3720618808230124E-4</v>
      </c>
      <c r="J433" s="7">
        <f t="shared" si="128"/>
        <v>-1.0075922279889991E-3</v>
      </c>
      <c r="K433" s="7">
        <f t="shared" si="129"/>
        <v>1.4447984160713004E-3</v>
      </c>
      <c r="L433" s="7">
        <f t="shared" si="130"/>
        <v>0.10043181083625652</v>
      </c>
      <c r="M433" s="7">
        <f t="shared" si="131"/>
        <v>0.14347224937914105</v>
      </c>
      <c r="N433" s="7">
        <f t="shared" si="132"/>
        <v>0.76609593978460244</v>
      </c>
      <c r="O433" s="7">
        <f t="shared" si="133"/>
        <v>-4.3227533429694346E-4</v>
      </c>
      <c r="P433" s="7">
        <f t="shared" si="134"/>
        <v>-1.0024471594944672E-3</v>
      </c>
      <c r="Q433" s="7">
        <f t="shared" si="135"/>
        <v>1.4347224937914106E-3</v>
      </c>
      <c r="R433" s="7">
        <f t="shared" si="136"/>
        <v>-4.3474076118962238E-4</v>
      </c>
      <c r="S433" s="7">
        <f t="shared" si="137"/>
        <v>-1.0050196937417331E-3</v>
      </c>
      <c r="T433" s="7">
        <f t="shared" si="138"/>
        <v>1.4397604549313556E-3</v>
      </c>
    </row>
    <row r="434" spans="5:20" x14ac:dyDescent="0.2">
      <c r="E434" s="2">
        <f t="shared" si="123"/>
        <v>432</v>
      </c>
      <c r="F434" s="21">
        <f t="shared" si="124"/>
        <v>0.10043427626314919</v>
      </c>
      <c r="G434" s="7">
        <f t="shared" si="125"/>
        <v>0.14347482191338831</v>
      </c>
      <c r="H434" s="7">
        <f t="shared" si="126"/>
        <v>0.76609090182346251</v>
      </c>
      <c r="I434" s="22">
        <f t="shared" si="127"/>
        <v>-4.3229369702566119E-4</v>
      </c>
      <c r="J434" s="7">
        <f t="shared" si="128"/>
        <v>-1.002454522108222E-3</v>
      </c>
      <c r="K434" s="7">
        <f t="shared" si="129"/>
        <v>1.4347482191338831E-3</v>
      </c>
      <c r="L434" s="7">
        <f t="shared" si="130"/>
        <v>0.10000198256612353</v>
      </c>
      <c r="M434" s="7">
        <f t="shared" si="131"/>
        <v>0.14247236739128008</v>
      </c>
      <c r="N434" s="7">
        <f t="shared" si="132"/>
        <v>0.76752565004259643</v>
      </c>
      <c r="O434" s="7">
        <f t="shared" si="133"/>
        <v>-4.274255760005141E-4</v>
      </c>
      <c r="P434" s="7">
        <f t="shared" si="134"/>
        <v>-9.9729809791228676E-4</v>
      </c>
      <c r="Q434" s="7">
        <f t="shared" si="135"/>
        <v>1.4247236739128009E-3</v>
      </c>
      <c r="R434" s="7">
        <f t="shared" si="136"/>
        <v>-4.2985963651308767E-4</v>
      </c>
      <c r="S434" s="7">
        <f t="shared" si="137"/>
        <v>-9.9987631001025425E-4</v>
      </c>
      <c r="T434" s="7">
        <f t="shared" si="138"/>
        <v>1.429735946523342E-3</v>
      </c>
    </row>
    <row r="435" spans="5:20" x14ac:dyDescent="0.2">
      <c r="E435" s="2">
        <f t="shared" si="123"/>
        <v>433</v>
      </c>
      <c r="F435" s="21">
        <f t="shared" si="124"/>
        <v>0.1000044166266361</v>
      </c>
      <c r="G435" s="7">
        <f t="shared" si="125"/>
        <v>0.14247494560337806</v>
      </c>
      <c r="H435" s="7">
        <f t="shared" si="126"/>
        <v>0.7675206377699858</v>
      </c>
      <c r="I435" s="22">
        <f t="shared" si="127"/>
        <v>-4.2744371456932608E-4</v>
      </c>
      <c r="J435" s="7">
        <f t="shared" si="128"/>
        <v>-9.973057414644547E-4</v>
      </c>
      <c r="K435" s="7">
        <f t="shared" si="129"/>
        <v>1.4247494560337807E-3</v>
      </c>
      <c r="L435" s="7">
        <f t="shared" si="130"/>
        <v>9.9576972912066783E-2</v>
      </c>
      <c r="M435" s="7">
        <f t="shared" si="131"/>
        <v>0.14147763986191361</v>
      </c>
      <c r="N435" s="7">
        <f t="shared" si="132"/>
        <v>0.76894538722601957</v>
      </c>
      <c r="O435" s="7">
        <f t="shared" si="133"/>
        <v>-4.2263745336578736E-4</v>
      </c>
      <c r="P435" s="7">
        <f t="shared" si="134"/>
        <v>-9.9213894525334873E-4</v>
      </c>
      <c r="Q435" s="7">
        <f t="shared" si="135"/>
        <v>1.4147763986191361E-3</v>
      </c>
      <c r="R435" s="7">
        <f t="shared" si="136"/>
        <v>-4.2504058396755672E-4</v>
      </c>
      <c r="S435" s="7">
        <f t="shared" si="137"/>
        <v>-9.9472234335890161E-4</v>
      </c>
      <c r="T435" s="7">
        <f t="shared" si="138"/>
        <v>1.4197629273264584E-3</v>
      </c>
    </row>
    <row r="436" spans="5:20" x14ac:dyDescent="0.2">
      <c r="E436" s="2">
        <f t="shared" si="123"/>
        <v>434</v>
      </c>
      <c r="F436" s="21">
        <f t="shared" si="124"/>
        <v>9.9579376042668546E-2</v>
      </c>
      <c r="G436" s="7">
        <f t="shared" si="125"/>
        <v>0.14148022326001916</v>
      </c>
      <c r="H436" s="7">
        <f t="shared" si="126"/>
        <v>0.76894040069731229</v>
      </c>
      <c r="I436" s="22">
        <f t="shared" si="127"/>
        <v>-4.2265537063830447E-4</v>
      </c>
      <c r="J436" s="7">
        <f t="shared" si="128"/>
        <v>-9.9214686196188724E-4</v>
      </c>
      <c r="K436" s="7">
        <f t="shared" si="129"/>
        <v>1.4148022326001917E-3</v>
      </c>
      <c r="L436" s="7">
        <f t="shared" si="130"/>
        <v>9.9156720672030241E-2</v>
      </c>
      <c r="M436" s="7">
        <f t="shared" si="131"/>
        <v>0.14048807639805727</v>
      </c>
      <c r="N436" s="7">
        <f t="shared" si="132"/>
        <v>0.77035520292991244</v>
      </c>
      <c r="O436" s="7">
        <f t="shared" si="133"/>
        <v>-4.1791010847459027E-4</v>
      </c>
      <c r="P436" s="7">
        <f t="shared" si="134"/>
        <v>-9.8697065550598238E-4</v>
      </c>
      <c r="Q436" s="7">
        <f t="shared" si="135"/>
        <v>1.4048807639805727E-3</v>
      </c>
      <c r="R436" s="7">
        <f t="shared" si="136"/>
        <v>-4.2028273955644734E-4</v>
      </c>
      <c r="S436" s="7">
        <f t="shared" si="137"/>
        <v>-9.8955875873393481E-4</v>
      </c>
      <c r="T436" s="7">
        <f t="shared" si="138"/>
        <v>1.4098414982903823E-3</v>
      </c>
    </row>
    <row r="437" spans="5:20" x14ac:dyDescent="0.2">
      <c r="E437" s="2">
        <f t="shared" si="123"/>
        <v>435</v>
      </c>
      <c r="F437" s="21">
        <f t="shared" si="124"/>
        <v>9.9159093303112095E-2</v>
      </c>
      <c r="G437" s="7">
        <f t="shared" si="125"/>
        <v>0.14049066450128522</v>
      </c>
      <c r="H437" s="7">
        <f t="shared" si="126"/>
        <v>0.77035024219560266</v>
      </c>
      <c r="I437" s="22">
        <f t="shared" si="127"/>
        <v>-4.1792780728497477E-4</v>
      </c>
      <c r="J437" s="7">
        <f t="shared" si="128"/>
        <v>-9.8697883772787742E-4</v>
      </c>
      <c r="K437" s="7">
        <f t="shared" si="129"/>
        <v>1.4049066450128522E-3</v>
      </c>
      <c r="L437" s="7">
        <f t="shared" si="130"/>
        <v>9.8741165495827121E-2</v>
      </c>
      <c r="M437" s="7">
        <f t="shared" si="131"/>
        <v>0.13950368566355734</v>
      </c>
      <c r="N437" s="7">
        <f t="shared" si="132"/>
        <v>0.77175514884061547</v>
      </c>
      <c r="O437" s="7">
        <f t="shared" si="133"/>
        <v>-4.1324269540149477E-4</v>
      </c>
      <c r="P437" s="7">
        <f t="shared" si="134"/>
        <v>-9.8179416123407863E-4</v>
      </c>
      <c r="Q437" s="7">
        <f t="shared" si="135"/>
        <v>1.3950368566355733E-3</v>
      </c>
      <c r="R437" s="7">
        <f t="shared" si="136"/>
        <v>-4.1558525134323474E-4</v>
      </c>
      <c r="S437" s="7">
        <f t="shared" si="137"/>
        <v>-9.8438649948097813E-4</v>
      </c>
      <c r="T437" s="7">
        <f t="shared" si="138"/>
        <v>1.3999717508242128E-3</v>
      </c>
    </row>
    <row r="438" spans="5:20" x14ac:dyDescent="0.2">
      <c r="E438" s="2">
        <f t="shared" si="123"/>
        <v>436</v>
      </c>
      <c r="F438" s="21">
        <f t="shared" si="124"/>
        <v>9.8743508051768861E-2</v>
      </c>
      <c r="G438" s="7">
        <f t="shared" si="125"/>
        <v>0.13950627800180423</v>
      </c>
      <c r="H438" s="7">
        <f t="shared" si="126"/>
        <v>0.77175021394642684</v>
      </c>
      <c r="I438" s="22">
        <f t="shared" si="127"/>
        <v>-4.1326017855430387E-4</v>
      </c>
      <c r="J438" s="7">
        <f t="shared" si="128"/>
        <v>-9.8180260146373856E-4</v>
      </c>
      <c r="K438" s="7">
        <f t="shared" si="129"/>
        <v>1.3950627800180424E-3</v>
      </c>
      <c r="L438" s="7">
        <f t="shared" si="130"/>
        <v>9.8330247873214552E-2</v>
      </c>
      <c r="M438" s="7">
        <f t="shared" si="131"/>
        <v>0.13852447540034049</v>
      </c>
      <c r="N438" s="7">
        <f t="shared" si="132"/>
        <v>0.77314527672644484</v>
      </c>
      <c r="O438" s="7">
        <f t="shared" si="133"/>
        <v>-4.0863438007867476E-4</v>
      </c>
      <c r="P438" s="7">
        <f t="shared" si="134"/>
        <v>-9.7661037392473031E-4</v>
      </c>
      <c r="Q438" s="7">
        <f t="shared" si="135"/>
        <v>1.385244754003405E-3</v>
      </c>
      <c r="R438" s="7">
        <f t="shared" si="136"/>
        <v>-4.1094727931648931E-4</v>
      </c>
      <c r="S438" s="7">
        <f t="shared" si="137"/>
        <v>-9.7920648769423443E-4</v>
      </c>
      <c r="T438" s="7">
        <f t="shared" si="138"/>
        <v>1.3901537670107237E-3</v>
      </c>
    </row>
    <row r="439" spans="5:20" x14ac:dyDescent="0.2">
      <c r="E439" s="2">
        <f t="shared" si="123"/>
        <v>437</v>
      </c>
      <c r="F439" s="21">
        <f t="shared" si="124"/>
        <v>9.8332560772452365E-2</v>
      </c>
      <c r="G439" s="7">
        <f t="shared" si="125"/>
        <v>0.13852707151411001</v>
      </c>
      <c r="H439" s="7">
        <f t="shared" si="126"/>
        <v>0.77314036771343753</v>
      </c>
      <c r="I439" s="22">
        <f t="shared" si="127"/>
        <v>-4.0865165034873233E-4</v>
      </c>
      <c r="J439" s="7">
        <f t="shared" si="128"/>
        <v>-9.7661906479236784E-4</v>
      </c>
      <c r="K439" s="7">
        <f t="shared" si="129"/>
        <v>1.3852707151411001E-3</v>
      </c>
      <c r="L439" s="7">
        <f t="shared" si="130"/>
        <v>9.7923909122103636E-2</v>
      </c>
      <c r="M439" s="7">
        <f t="shared" si="131"/>
        <v>0.13755045244931763</v>
      </c>
      <c r="N439" s="7">
        <f t="shared" si="132"/>
        <v>0.77452563842857858</v>
      </c>
      <c r="O439" s="7">
        <f t="shared" si="133"/>
        <v>-4.0408434016053649E-4</v>
      </c>
      <c r="P439" s="7">
        <f t="shared" si="134"/>
        <v>-9.7142018433263983E-4</v>
      </c>
      <c r="Q439" s="7">
        <f t="shared" si="135"/>
        <v>1.3755045244931764E-3</v>
      </c>
      <c r="R439" s="7">
        <f t="shared" si="136"/>
        <v>-4.0636799525463438E-4</v>
      </c>
      <c r="S439" s="7">
        <f t="shared" si="137"/>
        <v>-9.7401962456250383E-4</v>
      </c>
      <c r="T439" s="7">
        <f t="shared" si="138"/>
        <v>1.3803876198171382E-3</v>
      </c>
    </row>
    <row r="440" spans="5:20" x14ac:dyDescent="0.2">
      <c r="E440" s="2">
        <f t="shared" si="123"/>
        <v>438</v>
      </c>
      <c r="F440" s="21">
        <f t="shared" si="124"/>
        <v>9.7926192777197732E-2</v>
      </c>
      <c r="G440" s="7">
        <f t="shared" si="125"/>
        <v>0.1375530518895475</v>
      </c>
      <c r="H440" s="7">
        <f t="shared" si="126"/>
        <v>0.77452075533325471</v>
      </c>
      <c r="I440" s="22">
        <f t="shared" si="127"/>
        <v>-4.041014002928313E-4</v>
      </c>
      <c r="J440" s="7">
        <f t="shared" si="128"/>
        <v>-9.7142911860264376E-4</v>
      </c>
      <c r="K440" s="7">
        <f t="shared" si="129"/>
        <v>1.375530518895475E-3</v>
      </c>
      <c r="L440" s="7">
        <f t="shared" si="130"/>
        <v>9.7522091376904901E-2</v>
      </c>
      <c r="M440" s="7">
        <f t="shared" si="131"/>
        <v>0.13658162277094485</v>
      </c>
      <c r="N440" s="7">
        <f t="shared" si="132"/>
        <v>0.7758962858521502</v>
      </c>
      <c r="O440" s="7">
        <f t="shared" si="133"/>
        <v>-3.9959176488822115E-4</v>
      </c>
      <c r="P440" s="7">
        <f t="shared" si="134"/>
        <v>-9.6622446282122732E-4</v>
      </c>
      <c r="Q440" s="7">
        <f t="shared" si="135"/>
        <v>1.3658162277094485E-3</v>
      </c>
      <c r="R440" s="7">
        <f t="shared" si="136"/>
        <v>-4.0184658259052625E-4</v>
      </c>
      <c r="S440" s="7">
        <f t="shared" si="137"/>
        <v>-9.6882679071193549E-4</v>
      </c>
      <c r="T440" s="7">
        <f t="shared" si="138"/>
        <v>1.3706733733024616E-3</v>
      </c>
    </row>
    <row r="441" spans="5:20" x14ac:dyDescent="0.2">
      <c r="E441" s="2">
        <f t="shared" si="123"/>
        <v>439</v>
      </c>
      <c r="F441" s="21">
        <f t="shared" si="124"/>
        <v>9.7524346194607203E-2</v>
      </c>
      <c r="G441" s="7">
        <f t="shared" si="125"/>
        <v>0.13658422509883555</v>
      </c>
      <c r="H441" s="7">
        <f t="shared" si="126"/>
        <v>0.77589142870655714</v>
      </c>
      <c r="I441" s="22">
        <f t="shared" si="127"/>
        <v>-3.9960861759782989E-4</v>
      </c>
      <c r="J441" s="7">
        <f t="shared" si="128"/>
        <v>-9.6623363339052573E-4</v>
      </c>
      <c r="K441" s="7">
        <f t="shared" si="129"/>
        <v>1.3658422509883557E-3</v>
      </c>
      <c r="L441" s="7">
        <f t="shared" si="130"/>
        <v>9.7124737577009373E-2</v>
      </c>
      <c r="M441" s="7">
        <f t="shared" si="131"/>
        <v>0.13561799146544504</v>
      </c>
      <c r="N441" s="7">
        <f t="shared" si="132"/>
        <v>0.77725727095754549</v>
      </c>
      <c r="O441" s="7">
        <f t="shared" si="133"/>
        <v>-3.9515585495407336E-4</v>
      </c>
      <c r="P441" s="7">
        <f t="shared" si="134"/>
        <v>-9.6102405970037701E-4</v>
      </c>
      <c r="Q441" s="7">
        <f t="shared" si="135"/>
        <v>1.3561799146544504E-3</v>
      </c>
      <c r="R441" s="7">
        <f t="shared" si="136"/>
        <v>-3.9738223627595166E-4</v>
      </c>
      <c r="S441" s="7">
        <f t="shared" si="137"/>
        <v>-9.6362884654545137E-4</v>
      </c>
      <c r="T441" s="7">
        <f t="shared" si="138"/>
        <v>1.361011082821403E-3</v>
      </c>
    </row>
    <row r="442" spans="5:20" x14ac:dyDescent="0.2">
      <c r="E442" s="2">
        <f t="shared" si="123"/>
        <v>440</v>
      </c>
      <c r="F442" s="21">
        <f t="shared" si="124"/>
        <v>9.7126963958331258E-2</v>
      </c>
      <c r="G442" s="7">
        <f t="shared" si="125"/>
        <v>0.13562059625229012</v>
      </c>
      <c r="H442" s="7">
        <f t="shared" si="126"/>
        <v>0.77725243978937852</v>
      </c>
      <c r="I442" s="22">
        <f t="shared" si="127"/>
        <v>-3.9517250292610728E-4</v>
      </c>
      <c r="J442" s="7">
        <f t="shared" si="128"/>
        <v>-9.6103345959679381E-4</v>
      </c>
      <c r="K442" s="7">
        <f t="shared" si="129"/>
        <v>1.3562059625229011E-3</v>
      </c>
      <c r="L442" s="7">
        <f t="shared" si="130"/>
        <v>9.6731791455405156E-2</v>
      </c>
      <c r="M442" s="7">
        <f t="shared" si="131"/>
        <v>0.13465956279269331</v>
      </c>
      <c r="N442" s="7">
        <f t="shared" si="132"/>
        <v>0.77860864575190147</v>
      </c>
      <c r="O442" s="7">
        <f t="shared" si="133"/>
        <v>-3.9077582236616534E-4</v>
      </c>
      <c r="P442" s="7">
        <f t="shared" si="134"/>
        <v>-9.5581980556076794E-4</v>
      </c>
      <c r="Q442" s="7">
        <f t="shared" si="135"/>
        <v>1.3465956279269332E-3</v>
      </c>
      <c r="R442" s="7">
        <f t="shared" si="136"/>
        <v>-3.9297416264613629E-4</v>
      </c>
      <c r="S442" s="7">
        <f t="shared" si="137"/>
        <v>-9.5842663257878088E-4</v>
      </c>
      <c r="T442" s="7">
        <f t="shared" si="138"/>
        <v>1.3514007952249172E-3</v>
      </c>
    </row>
    <row r="443" spans="5:20" x14ac:dyDescent="0.2">
      <c r="E443" s="2">
        <f t="shared" si="123"/>
        <v>441</v>
      </c>
      <c r="F443" s="21">
        <f t="shared" si="124"/>
        <v>9.6733989795685121E-2</v>
      </c>
      <c r="G443" s="7">
        <f t="shared" si="125"/>
        <v>0.13466216961971134</v>
      </c>
      <c r="H443" s="7">
        <f t="shared" si="126"/>
        <v>0.77860384058460341</v>
      </c>
      <c r="I443" s="22">
        <f t="shared" si="127"/>
        <v>-3.9079226825573923E-4</v>
      </c>
      <c r="J443" s="7">
        <f t="shared" si="128"/>
        <v>-9.5582942794137401E-4</v>
      </c>
      <c r="K443" s="7">
        <f t="shared" si="129"/>
        <v>1.3466216961971133E-3</v>
      </c>
      <c r="L443" s="7">
        <f t="shared" si="130"/>
        <v>9.6343197527429383E-2</v>
      </c>
      <c r="M443" s="7">
        <f t="shared" si="131"/>
        <v>0.13370634019176997</v>
      </c>
      <c r="N443" s="7">
        <f t="shared" si="132"/>
        <v>0.77995046228080056</v>
      </c>
      <c r="O443" s="7">
        <f t="shared" si="133"/>
        <v>-3.8645089031296088E-4</v>
      </c>
      <c r="P443" s="7">
        <f t="shared" si="134"/>
        <v>-9.5061251160473881E-4</v>
      </c>
      <c r="Q443" s="7">
        <f t="shared" si="135"/>
        <v>1.3370634019176997E-3</v>
      </c>
      <c r="R443" s="7">
        <f t="shared" si="136"/>
        <v>-3.8862157928435005E-4</v>
      </c>
      <c r="S443" s="7">
        <f t="shared" si="137"/>
        <v>-9.5322096977305641E-4</v>
      </c>
      <c r="T443" s="7">
        <f t="shared" si="138"/>
        <v>1.3418425490574065E-3</v>
      </c>
    </row>
    <row r="444" spans="5:20" x14ac:dyDescent="0.2">
      <c r="E444" s="2">
        <f t="shared" si="123"/>
        <v>442</v>
      </c>
      <c r="F444" s="21">
        <f t="shared" si="124"/>
        <v>9.6345368216400773E-2</v>
      </c>
      <c r="G444" s="7">
        <f t="shared" si="125"/>
        <v>0.13370894864993829</v>
      </c>
      <c r="H444" s="7">
        <f t="shared" si="126"/>
        <v>0.77994568313366086</v>
      </c>
      <c r="I444" s="22">
        <f t="shared" si="127"/>
        <v>-3.8646713674518379E-4</v>
      </c>
      <c r="J444" s="7">
        <f t="shared" si="128"/>
        <v>-9.5062234975419916E-4</v>
      </c>
      <c r="K444" s="7">
        <f t="shared" si="129"/>
        <v>1.337089486499383E-3</v>
      </c>
      <c r="L444" s="7">
        <f t="shared" si="130"/>
        <v>9.5958901079655587E-2</v>
      </c>
      <c r="M444" s="7">
        <f t="shared" si="131"/>
        <v>0.13275832630018408</v>
      </c>
      <c r="N444" s="7">
        <f t="shared" si="132"/>
        <v>0.78128277262016022</v>
      </c>
      <c r="O444" s="7">
        <f t="shared" si="133"/>
        <v>-3.8218029302820004E-4</v>
      </c>
      <c r="P444" s="7">
        <f t="shared" si="134"/>
        <v>-9.4540296997364082E-4</v>
      </c>
      <c r="Q444" s="7">
        <f t="shared" si="135"/>
        <v>1.3275832630018408E-3</v>
      </c>
      <c r="R444" s="7">
        <f t="shared" si="136"/>
        <v>-3.8432371488669194E-4</v>
      </c>
      <c r="S444" s="7">
        <f t="shared" si="137"/>
        <v>-9.4801265986392005E-4</v>
      </c>
      <c r="T444" s="7">
        <f t="shared" si="138"/>
        <v>1.332336374750612E-3</v>
      </c>
    </row>
    <row r="445" spans="5:20" x14ac:dyDescent="0.2">
      <c r="E445" s="2">
        <f t="shared" si="123"/>
        <v>443</v>
      </c>
      <c r="F445" s="21">
        <f t="shared" si="124"/>
        <v>9.5961044501514076E-2</v>
      </c>
      <c r="G445" s="7">
        <f t="shared" si="125"/>
        <v>0.13276093599007438</v>
      </c>
      <c r="H445" s="7">
        <f t="shared" si="126"/>
        <v>0.78127801950841147</v>
      </c>
      <c r="I445" s="22">
        <f t="shared" si="127"/>
        <v>-3.8219634259818567E-4</v>
      </c>
      <c r="J445" s="7">
        <f t="shared" si="128"/>
        <v>-9.4541301730255802E-4</v>
      </c>
      <c r="K445" s="7">
        <f t="shared" si="129"/>
        <v>1.3276093599007437E-3</v>
      </c>
      <c r="L445" s="7">
        <f t="shared" si="130"/>
        <v>9.5578848158915888E-2</v>
      </c>
      <c r="M445" s="7">
        <f t="shared" si="131"/>
        <v>0.13181552297277183</v>
      </c>
      <c r="N445" s="7">
        <f t="shared" si="132"/>
        <v>0.7826056288683122</v>
      </c>
      <c r="O445" s="7">
        <f t="shared" si="133"/>
        <v>-3.7796327565607938E-4</v>
      </c>
      <c r="P445" s="7">
        <f t="shared" si="134"/>
        <v>-9.4019195407163891E-4</v>
      </c>
      <c r="Q445" s="7">
        <f t="shared" si="135"/>
        <v>1.3181552297277183E-3</v>
      </c>
      <c r="R445" s="7">
        <f t="shared" si="136"/>
        <v>-3.8007980912713255E-4</v>
      </c>
      <c r="S445" s="7">
        <f t="shared" si="137"/>
        <v>-9.4280248568709847E-4</v>
      </c>
      <c r="T445" s="7">
        <f t="shared" si="138"/>
        <v>1.322882294814231E-3</v>
      </c>
    </row>
    <row r="446" spans="5:20" x14ac:dyDescent="0.2">
      <c r="E446" s="2">
        <f t="shared" si="123"/>
        <v>444</v>
      </c>
      <c r="F446" s="21">
        <f t="shared" si="124"/>
        <v>9.5580964692386944E-2</v>
      </c>
      <c r="G446" s="7">
        <f t="shared" si="125"/>
        <v>0.13181813350438729</v>
      </c>
      <c r="H446" s="7">
        <f t="shared" si="126"/>
        <v>0.78260090180322572</v>
      </c>
      <c r="I446" s="22">
        <f t="shared" si="127"/>
        <v>-3.7797913092897569E-4</v>
      </c>
      <c r="J446" s="7">
        <f t="shared" si="128"/>
        <v>-9.402022041148973E-4</v>
      </c>
      <c r="K446" s="7">
        <f t="shared" si="129"/>
        <v>1.3181813350438729E-3</v>
      </c>
      <c r="L446" s="7">
        <f t="shared" si="130"/>
        <v>9.5202985561457967E-2</v>
      </c>
      <c r="M446" s="7">
        <f t="shared" si="131"/>
        <v>0.13087793130027239</v>
      </c>
      <c r="N446" s="7">
        <f t="shared" si="132"/>
        <v>0.78391908313826963</v>
      </c>
      <c r="O446" s="7">
        <f t="shared" si="133"/>
        <v>-3.737990941167996E-4</v>
      </c>
      <c r="P446" s="7">
        <f t="shared" si="134"/>
        <v>-9.3498021888592433E-4</v>
      </c>
      <c r="Q446" s="7">
        <f t="shared" si="135"/>
        <v>1.3087793130027239E-3</v>
      </c>
      <c r="R446" s="7">
        <f t="shared" si="136"/>
        <v>-3.7588911252288762E-4</v>
      </c>
      <c r="S446" s="7">
        <f t="shared" si="137"/>
        <v>-9.3759121150041082E-4</v>
      </c>
      <c r="T446" s="7">
        <f t="shared" si="138"/>
        <v>1.3134803240232983E-3</v>
      </c>
    </row>
    <row r="447" spans="5:20" x14ac:dyDescent="0.2">
      <c r="E447" s="2">
        <f t="shared" si="123"/>
        <v>445</v>
      </c>
      <c r="F447" s="21">
        <f t="shared" si="124"/>
        <v>9.520507557986406E-2</v>
      </c>
      <c r="G447" s="7">
        <f t="shared" si="125"/>
        <v>0.13088054229288687</v>
      </c>
      <c r="H447" s="7">
        <f t="shared" si="126"/>
        <v>0.78391438212724907</v>
      </c>
      <c r="I447" s="22">
        <f t="shared" si="127"/>
        <v>-3.7381475762783664E-4</v>
      </c>
      <c r="J447" s="7">
        <f t="shared" si="128"/>
        <v>-9.3499066530103206E-4</v>
      </c>
      <c r="K447" s="7">
        <f t="shared" si="129"/>
        <v>1.3088054229288687E-3</v>
      </c>
      <c r="L447" s="7">
        <f t="shared" si="130"/>
        <v>9.4831260822236224E-2</v>
      </c>
      <c r="M447" s="7">
        <f t="shared" si="131"/>
        <v>0.12994555162758584</v>
      </c>
      <c r="N447" s="7">
        <f t="shared" si="132"/>
        <v>0.78522318755017795</v>
      </c>
      <c r="O447" s="7">
        <f t="shared" si="133"/>
        <v>-3.6968701497254865E-4</v>
      </c>
      <c r="P447" s="7">
        <f t="shared" si="134"/>
        <v>-9.2976850130330971E-4</v>
      </c>
      <c r="Q447" s="7">
        <f t="shared" si="135"/>
        <v>1.2994555162758584E-3</v>
      </c>
      <c r="R447" s="7">
        <f t="shared" si="136"/>
        <v>-3.7175088630019264E-4</v>
      </c>
      <c r="S447" s="7">
        <f t="shared" si="137"/>
        <v>-9.3237958330217089E-4</v>
      </c>
      <c r="T447" s="7">
        <f t="shared" si="138"/>
        <v>1.3041304696023636E-3</v>
      </c>
    </row>
    <row r="448" spans="5:20" x14ac:dyDescent="0.2">
      <c r="E448" s="2">
        <f t="shared" si="123"/>
        <v>446</v>
      </c>
      <c r="F448" s="21">
        <f t="shared" si="124"/>
        <v>9.483332469356387E-2</v>
      </c>
      <c r="G448" s="7">
        <f t="shared" si="125"/>
        <v>0.1299481627095847</v>
      </c>
      <c r="H448" s="7">
        <f t="shared" si="126"/>
        <v>0.78521851259685138</v>
      </c>
      <c r="I448" s="22">
        <f t="shared" si="127"/>
        <v>-3.697024892271034E-4</v>
      </c>
      <c r="J448" s="7">
        <f t="shared" si="128"/>
        <v>-9.297791378687437E-4</v>
      </c>
      <c r="K448" s="7">
        <f t="shared" si="129"/>
        <v>1.2994816270958472E-3</v>
      </c>
      <c r="L448" s="7">
        <f t="shared" si="130"/>
        <v>9.4463622204336767E-2</v>
      </c>
      <c r="M448" s="7">
        <f t="shared" si="131"/>
        <v>0.12901838357171597</v>
      </c>
      <c r="N448" s="7">
        <f t="shared" si="132"/>
        <v>0.78651799422394719</v>
      </c>
      <c r="O448" s="7">
        <f t="shared" si="133"/>
        <v>-3.656263152939836E-4</v>
      </c>
      <c r="P448" s="7">
        <f t="shared" si="134"/>
        <v>-9.2455752042317602E-4</v>
      </c>
      <c r="Q448" s="7">
        <f t="shared" si="135"/>
        <v>1.2901838357171596E-3</v>
      </c>
      <c r="R448" s="7">
        <f t="shared" si="136"/>
        <v>-3.6766440226054353E-4</v>
      </c>
      <c r="S448" s="7">
        <f t="shared" si="137"/>
        <v>-9.2716832914595986E-4</v>
      </c>
      <c r="T448" s="7">
        <f t="shared" si="138"/>
        <v>1.2948327314065034E-3</v>
      </c>
    </row>
    <row r="449" spans="5:20" x14ac:dyDescent="0.2">
      <c r="E449" s="2">
        <f t="shared" si="123"/>
        <v>447</v>
      </c>
      <c r="F449" s="21">
        <f t="shared" si="124"/>
        <v>9.4465660291303322E-2</v>
      </c>
      <c r="G449" s="7">
        <f t="shared" si="125"/>
        <v>0.12902099438043874</v>
      </c>
      <c r="H449" s="7">
        <f t="shared" si="126"/>
        <v>0.7865133453282579</v>
      </c>
      <c r="I449" s="22">
        <f t="shared" si="127"/>
        <v>-3.6564160276766043E-4</v>
      </c>
      <c r="J449" s="7">
        <f t="shared" si="128"/>
        <v>-9.2456834103672692E-4</v>
      </c>
      <c r="K449" s="7">
        <f t="shared" si="129"/>
        <v>1.2902099438043874E-3</v>
      </c>
      <c r="L449" s="7">
        <f t="shared" si="130"/>
        <v>9.4100018688535667E-2</v>
      </c>
      <c r="M449" s="7">
        <f t="shared" si="131"/>
        <v>0.12809642603940202</v>
      </c>
      <c r="N449" s="7">
        <f t="shared" si="132"/>
        <v>0.78780355527206225</v>
      </c>
      <c r="O449" s="7">
        <f t="shared" si="133"/>
        <v>-3.6161628252727066E-4</v>
      </c>
      <c r="P449" s="7">
        <f t="shared" si="134"/>
        <v>-9.1934797786674964E-4</v>
      </c>
      <c r="Q449" s="7">
        <f t="shared" si="135"/>
        <v>1.2809642603940203E-3</v>
      </c>
      <c r="R449" s="7">
        <f t="shared" si="136"/>
        <v>-3.6362894264746557E-4</v>
      </c>
      <c r="S449" s="7">
        <f t="shared" si="137"/>
        <v>-9.2195815945173834E-4</v>
      </c>
      <c r="T449" s="7">
        <f t="shared" si="138"/>
        <v>1.2855871020992038E-3</v>
      </c>
    </row>
    <row r="450" spans="5:20" x14ac:dyDescent="0.2">
      <c r="E450" s="2">
        <f t="shared" si="123"/>
        <v>448</v>
      </c>
      <c r="F450" s="21">
        <f t="shared" si="124"/>
        <v>9.4102031348655857E-2</v>
      </c>
      <c r="G450" s="7">
        <f t="shared" si="125"/>
        <v>0.12809903622098701</v>
      </c>
      <c r="H450" s="7">
        <f t="shared" si="126"/>
        <v>0.78779893243035715</v>
      </c>
      <c r="I450" s="22">
        <f t="shared" si="127"/>
        <v>-3.6163138566599763E-4</v>
      </c>
      <c r="J450" s="7">
        <f t="shared" si="128"/>
        <v>-9.1935897654387235E-4</v>
      </c>
      <c r="K450" s="7">
        <f t="shared" si="129"/>
        <v>1.28099036220987E-3</v>
      </c>
      <c r="L450" s="7">
        <f t="shared" si="130"/>
        <v>9.3740399962989857E-2</v>
      </c>
      <c r="M450" s="7">
        <f t="shared" si="131"/>
        <v>0.12717967724444312</v>
      </c>
      <c r="N450" s="7">
        <f t="shared" si="132"/>
        <v>0.789079922792567</v>
      </c>
      <c r="O450" s="7">
        <f t="shared" si="133"/>
        <v>-3.5765621436174171E-4</v>
      </c>
      <c r="P450" s="7">
        <f t="shared" si="134"/>
        <v>-9.1414055808268957E-4</v>
      </c>
      <c r="Q450" s="7">
        <f t="shared" si="135"/>
        <v>1.2717967724444313E-3</v>
      </c>
      <c r="R450" s="7">
        <f t="shared" si="136"/>
        <v>-3.596438000138697E-4</v>
      </c>
      <c r="S450" s="7">
        <f t="shared" si="137"/>
        <v>-9.1674976731328096E-4</v>
      </c>
      <c r="T450" s="7">
        <f t="shared" si="138"/>
        <v>1.2763935673271508E-3</v>
      </c>
    </row>
    <row r="451" spans="5:20" x14ac:dyDescent="0.2">
      <c r="E451" s="2">
        <f t="shared" si="123"/>
        <v>449</v>
      </c>
      <c r="F451" s="21">
        <f t="shared" si="124"/>
        <v>9.3742387548641989E-2</v>
      </c>
      <c r="G451" s="7">
        <f t="shared" si="125"/>
        <v>0.12718228645367372</v>
      </c>
      <c r="H451" s="7">
        <f t="shared" si="126"/>
        <v>0.78907532599768426</v>
      </c>
      <c r="I451" s="22">
        <f t="shared" si="127"/>
        <v>-3.5767113558188046E-4</v>
      </c>
      <c r="J451" s="7">
        <f t="shared" si="128"/>
        <v>-9.1415172895485675E-4</v>
      </c>
      <c r="K451" s="7">
        <f t="shared" si="129"/>
        <v>1.2718228645367373E-3</v>
      </c>
      <c r="L451" s="7">
        <f t="shared" si="130"/>
        <v>9.3384716413060107E-2</v>
      </c>
      <c r="M451" s="7">
        <f t="shared" si="131"/>
        <v>0.12626813472471887</v>
      </c>
      <c r="N451" s="7">
        <f t="shared" si="132"/>
        <v>0.79034714886222102</v>
      </c>
      <c r="O451" s="7">
        <f t="shared" si="133"/>
        <v>-3.5374541859821814E-4</v>
      </c>
      <c r="P451" s="7">
        <f t="shared" si="134"/>
        <v>-9.0893592864897069E-4</v>
      </c>
      <c r="Q451" s="7">
        <f t="shared" si="135"/>
        <v>1.2626813472471888E-3</v>
      </c>
      <c r="R451" s="7">
        <f t="shared" si="136"/>
        <v>-3.557082770900493E-4</v>
      </c>
      <c r="S451" s="7">
        <f t="shared" si="137"/>
        <v>-9.1154382880191372E-4</v>
      </c>
      <c r="T451" s="7">
        <f t="shared" si="138"/>
        <v>1.2672521058919631E-3</v>
      </c>
    </row>
    <row r="452" spans="5:20" x14ac:dyDescent="0.2">
      <c r="E452" s="2">
        <f t="shared" ref="E452:E459" si="139">E451+$A$8</f>
        <v>450</v>
      </c>
      <c r="F452" s="21">
        <f t="shared" si="124"/>
        <v>9.3386679271551934E-2</v>
      </c>
      <c r="G452" s="7">
        <f t="shared" si="125"/>
        <v>0.12627074262487181</v>
      </c>
      <c r="H452" s="7">
        <f t="shared" si="126"/>
        <v>0.79034257810357622</v>
      </c>
      <c r="I452" s="22">
        <f t="shared" si="127"/>
        <v>-3.5376016028668757E-4</v>
      </c>
      <c r="J452" s="7">
        <f t="shared" si="128"/>
        <v>-9.0894726596203062E-4</v>
      </c>
      <c r="K452" s="7">
        <f t="shared" si="129"/>
        <v>1.2627074262487182E-3</v>
      </c>
      <c r="L452" s="7">
        <f t="shared" si="130"/>
        <v>9.3032919111265253E-2</v>
      </c>
      <c r="M452" s="7">
        <f t="shared" si="131"/>
        <v>0.12536179535890979</v>
      </c>
      <c r="N452" s="7">
        <f t="shared" si="132"/>
        <v>0.7916052855298249</v>
      </c>
      <c r="O452" s="7">
        <f t="shared" si="133"/>
        <v>-3.4988321301805323E-4</v>
      </c>
      <c r="P452" s="7">
        <f t="shared" si="134"/>
        <v>-9.0373474057104471E-4</v>
      </c>
      <c r="Q452" s="7">
        <f t="shared" si="135"/>
        <v>1.2536179535890979E-3</v>
      </c>
      <c r="R452" s="7">
        <f t="shared" si="136"/>
        <v>-3.5182168665237037E-4</v>
      </c>
      <c r="S452" s="7">
        <f t="shared" si="137"/>
        <v>-9.0634100326653761E-4</v>
      </c>
      <c r="T452" s="7">
        <f t="shared" si="138"/>
        <v>1.2581626899189082E-3</v>
      </c>
    </row>
    <row r="453" spans="5:20" x14ac:dyDescent="0.2">
      <c r="E453" s="2">
        <f t="shared" si="139"/>
        <v>451</v>
      </c>
      <c r="F453" s="21">
        <f t="shared" si="124"/>
        <v>9.3034857584899558E-2</v>
      </c>
      <c r="G453" s="7">
        <f t="shared" si="125"/>
        <v>0.12536440162160528</v>
      </c>
      <c r="H453" s="7">
        <f t="shared" si="126"/>
        <v>0.79160074079349518</v>
      </c>
      <c r="I453" s="22">
        <f t="shared" si="127"/>
        <v>-3.4989777753246593E-4</v>
      </c>
      <c r="J453" s="7">
        <f t="shared" si="128"/>
        <v>-9.0374623868358676E-4</v>
      </c>
      <c r="K453" s="7">
        <f t="shared" si="129"/>
        <v>1.2536440162160527E-3</v>
      </c>
      <c r="L453" s="7">
        <f t="shared" si="130"/>
        <v>9.2684959807367087E-2</v>
      </c>
      <c r="M453" s="7">
        <f t="shared" si="131"/>
        <v>0.1244606553829217</v>
      </c>
      <c r="N453" s="7">
        <f t="shared" si="132"/>
        <v>0.79285438480971127</v>
      </c>
      <c r="O453" s="7">
        <f t="shared" si="133"/>
        <v>-3.4606892525293991E-4</v>
      </c>
      <c r="P453" s="7">
        <f t="shared" si="134"/>
        <v>-8.98537628576277E-4</v>
      </c>
      <c r="Q453" s="7">
        <f t="shared" si="135"/>
        <v>1.244606553829217E-3</v>
      </c>
      <c r="R453" s="7">
        <f t="shared" si="136"/>
        <v>-3.4798335139270292E-4</v>
      </c>
      <c r="S453" s="7">
        <f t="shared" si="137"/>
        <v>-9.0114193362993188E-4</v>
      </c>
      <c r="T453" s="7">
        <f t="shared" si="138"/>
        <v>1.2491252850226349E-3</v>
      </c>
    </row>
    <row r="454" spans="5:20" x14ac:dyDescent="0.2">
      <c r="E454" s="2">
        <f t="shared" si="139"/>
        <v>452</v>
      </c>
      <c r="F454" s="21">
        <f t="shared" si="124"/>
        <v>9.2686874233506855E-2</v>
      </c>
      <c r="G454" s="7">
        <f t="shared" si="125"/>
        <v>0.12446325968797535</v>
      </c>
      <c r="H454" s="7">
        <f t="shared" si="126"/>
        <v>0.79284986607851782</v>
      </c>
      <c r="I454" s="22">
        <f t="shared" si="127"/>
        <v>-3.4608331492175026E-4</v>
      </c>
      <c r="J454" s="7">
        <f t="shared" si="128"/>
        <v>-8.9854928195800339E-4</v>
      </c>
      <c r="K454" s="7">
        <f t="shared" si="129"/>
        <v>1.2446325968797536E-3</v>
      </c>
      <c r="L454" s="7">
        <f t="shared" si="130"/>
        <v>9.2340790918585103E-2</v>
      </c>
      <c r="M454" s="7">
        <f t="shared" si="131"/>
        <v>0.12356471040601735</v>
      </c>
      <c r="N454" s="7">
        <f t="shared" si="132"/>
        <v>0.79409449867539761</v>
      </c>
      <c r="O454" s="7">
        <f t="shared" si="133"/>
        <v>-3.4230189265552696E-4</v>
      </c>
      <c r="P454" s="7">
        <f t="shared" si="134"/>
        <v>-8.9334521140464664E-4</v>
      </c>
      <c r="Q454" s="7">
        <f t="shared" si="135"/>
        <v>1.2356471040601735E-3</v>
      </c>
      <c r="R454" s="7">
        <f t="shared" si="136"/>
        <v>-3.4419260378863861E-4</v>
      </c>
      <c r="S454" s="7">
        <f t="shared" si="137"/>
        <v>-8.9594724668132502E-4</v>
      </c>
      <c r="T454" s="7">
        <f t="shared" si="138"/>
        <v>1.2401398504699635E-3</v>
      </c>
    </row>
    <row r="455" spans="5:20" x14ac:dyDescent="0.2">
      <c r="E455" s="2">
        <f t="shared" si="139"/>
        <v>453</v>
      </c>
      <c r="F455" s="21">
        <f t="shared" si="124"/>
        <v>9.2342681629718218E-2</v>
      </c>
      <c r="G455" s="7">
        <f t="shared" si="125"/>
        <v>0.12356731244129403</v>
      </c>
      <c r="H455" s="7">
        <f t="shared" si="126"/>
        <v>0.79409000592898782</v>
      </c>
      <c r="I455" s="22">
        <f t="shared" si="127"/>
        <v>-3.4231610977818996E-4</v>
      </c>
      <c r="J455" s="7">
        <f t="shared" si="128"/>
        <v>-8.9335701463475034E-4</v>
      </c>
      <c r="K455" s="7">
        <f t="shared" si="129"/>
        <v>1.2356731244129403E-3</v>
      </c>
      <c r="L455" s="7">
        <f t="shared" si="130"/>
        <v>9.2000365519940022E-2</v>
      </c>
      <c r="M455" s="7">
        <f t="shared" si="131"/>
        <v>0.12267395542665928</v>
      </c>
      <c r="N455" s="7">
        <f t="shared" si="132"/>
        <v>0.79532567905340079</v>
      </c>
      <c r="O455" s="7">
        <f t="shared" si="133"/>
        <v>-3.3858146217088448E-4</v>
      </c>
      <c r="P455" s="7">
        <f t="shared" si="134"/>
        <v>-8.8815809209570834E-4</v>
      </c>
      <c r="Q455" s="7">
        <f t="shared" si="135"/>
        <v>1.2267395542665928E-3</v>
      </c>
      <c r="R455" s="7">
        <f t="shared" si="136"/>
        <v>-3.4044878597453722E-4</v>
      </c>
      <c r="S455" s="7">
        <f t="shared" si="137"/>
        <v>-8.9075755336522934E-4</v>
      </c>
      <c r="T455" s="7">
        <f t="shared" si="138"/>
        <v>1.2312063393397667E-3</v>
      </c>
    </row>
    <row r="456" spans="5:20" x14ac:dyDescent="0.2">
      <c r="E456" s="2">
        <f t="shared" si="139"/>
        <v>454</v>
      </c>
      <c r="F456" s="21">
        <f t="shared" si="124"/>
        <v>9.2002232843743675E-2</v>
      </c>
      <c r="G456" s="7">
        <f t="shared" si="125"/>
        <v>0.12267655488792879</v>
      </c>
      <c r="H456" s="7">
        <f t="shared" si="126"/>
        <v>0.79532121226832764</v>
      </c>
      <c r="I456" s="22">
        <f t="shared" si="127"/>
        <v>-3.3859550901802577E-4</v>
      </c>
      <c r="J456" s="7">
        <f t="shared" si="128"/>
        <v>-8.8817003986126227E-4</v>
      </c>
      <c r="K456" s="7">
        <f t="shared" si="129"/>
        <v>1.226765548879288E-3</v>
      </c>
      <c r="L456" s="7">
        <f t="shared" si="130"/>
        <v>9.1663637334725656E-2</v>
      </c>
      <c r="M456" s="7">
        <f t="shared" si="131"/>
        <v>0.12178838484806753</v>
      </c>
      <c r="N456" s="7">
        <f t="shared" si="132"/>
        <v>0.79654797781720688</v>
      </c>
      <c r="O456" s="7">
        <f t="shared" si="133"/>
        <v>-3.3490699020885778E-4</v>
      </c>
      <c r="P456" s="7">
        <f t="shared" si="134"/>
        <v>-8.829768582718176E-4</v>
      </c>
      <c r="Q456" s="7">
        <f t="shared" si="135"/>
        <v>1.2178838484806754E-3</v>
      </c>
      <c r="R456" s="7">
        <f t="shared" si="136"/>
        <v>-3.3675124961344178E-4</v>
      </c>
      <c r="S456" s="7">
        <f t="shared" si="137"/>
        <v>-8.8557344906653999E-4</v>
      </c>
      <c r="T456" s="7">
        <f t="shared" si="138"/>
        <v>1.2223246986799818E-3</v>
      </c>
    </row>
    <row r="457" spans="5:20" x14ac:dyDescent="0.2">
      <c r="E457" s="2">
        <f t="shared" si="139"/>
        <v>455</v>
      </c>
      <c r="F457" s="21">
        <f t="shared" si="124"/>
        <v>9.1665481594130238E-2</v>
      </c>
      <c r="G457" s="7">
        <f t="shared" si="125"/>
        <v>0.12179098143886226</v>
      </c>
      <c r="H457" s="7">
        <f t="shared" si="126"/>
        <v>0.79654353696700764</v>
      </c>
      <c r="I457" s="22">
        <f t="shared" si="127"/>
        <v>-3.3492086902245258E-4</v>
      </c>
      <c r="J457" s="7">
        <f t="shared" si="128"/>
        <v>-8.8298894536617003E-4</v>
      </c>
      <c r="K457" s="7">
        <f t="shared" si="129"/>
        <v>1.2179098143886226E-3</v>
      </c>
      <c r="L457" s="7">
        <f t="shared" si="130"/>
        <v>9.1330560725107784E-2</v>
      </c>
      <c r="M457" s="7">
        <f t="shared" si="131"/>
        <v>0.12090799249349608</v>
      </c>
      <c r="N457" s="7">
        <f t="shared" si="132"/>
        <v>0.79776144678139627</v>
      </c>
      <c r="O457" s="7">
        <f t="shared" si="133"/>
        <v>-3.3127784251734359E-4</v>
      </c>
      <c r="P457" s="7">
        <f t="shared" si="134"/>
        <v>-8.7780208241761734E-4</v>
      </c>
      <c r="Q457" s="7">
        <f t="shared" si="135"/>
        <v>1.2090799249349609E-3</v>
      </c>
      <c r="R457" s="7">
        <f t="shared" si="136"/>
        <v>-3.3309935576989808E-4</v>
      </c>
      <c r="S457" s="7">
        <f t="shared" si="137"/>
        <v>-8.8039551389189363E-4</v>
      </c>
      <c r="T457" s="7">
        <f t="shared" si="138"/>
        <v>1.2134948696617917E-3</v>
      </c>
    </row>
    <row r="458" spans="5:20" x14ac:dyDescent="0.2">
      <c r="E458" s="2">
        <f t="shared" si="139"/>
        <v>456</v>
      </c>
      <c r="F458" s="21">
        <f t="shared" si="124"/>
        <v>9.1332382238360335E-2</v>
      </c>
      <c r="G458" s="7">
        <f t="shared" si="125"/>
        <v>0.12091058592497037</v>
      </c>
      <c r="H458" s="7">
        <f t="shared" si="126"/>
        <v>0.79775703183666946</v>
      </c>
      <c r="I458" s="22">
        <f t="shared" si="127"/>
        <v>-3.3129155551090512E-4</v>
      </c>
      <c r="J458" s="7">
        <f t="shared" si="128"/>
        <v>-8.7781430373879863E-4</v>
      </c>
      <c r="K458" s="7">
        <f t="shared" si="129"/>
        <v>1.2091058592497038E-3</v>
      </c>
      <c r="L458" s="7">
        <f t="shared" si="130"/>
        <v>9.1001090682849436E-2</v>
      </c>
      <c r="M458" s="7">
        <f t="shared" si="131"/>
        <v>0.12003277162123156</v>
      </c>
      <c r="N458" s="7">
        <f t="shared" si="132"/>
        <v>0.79896613769591918</v>
      </c>
      <c r="O458" s="7">
        <f t="shared" si="133"/>
        <v>-3.2769339405652352E-4</v>
      </c>
      <c r="P458" s="7">
        <f t="shared" si="134"/>
        <v>-8.7263432215579223E-4</v>
      </c>
      <c r="Q458" s="7">
        <f t="shared" si="135"/>
        <v>1.2003277162123157E-3</v>
      </c>
      <c r="R458" s="7">
        <f t="shared" si="136"/>
        <v>-3.2949247478371432E-4</v>
      </c>
      <c r="S458" s="7">
        <f t="shared" si="137"/>
        <v>-8.7522431294729543E-4</v>
      </c>
      <c r="T458" s="7">
        <f t="shared" si="138"/>
        <v>1.2047167877310098E-3</v>
      </c>
    </row>
    <row r="459" spans="5:20" x14ac:dyDescent="0.2">
      <c r="E459" s="2">
        <f t="shared" si="139"/>
        <v>457</v>
      </c>
      <c r="F459" s="21">
        <f t="shared" si="124"/>
        <v>9.1002889763576622E-2</v>
      </c>
      <c r="G459" s="7">
        <f t="shared" si="125"/>
        <v>0.12003536161202306</v>
      </c>
      <c r="H459" s="7">
        <f t="shared" si="126"/>
        <v>0.7989617486244005</v>
      </c>
      <c r="I459" s="22">
        <f t="shared" si="127"/>
        <v>-3.2770694341529975E-4</v>
      </c>
      <c r="J459" s="7">
        <f t="shared" si="128"/>
        <v>-8.7264667270493096E-4</v>
      </c>
      <c r="K459" s="7">
        <f t="shared" si="129"/>
        <v>1.2003536161202307E-3</v>
      </c>
      <c r="L459" s="7">
        <f t="shared" si="130"/>
        <v>9.0675182820161321E-2</v>
      </c>
      <c r="M459" s="7">
        <f t="shared" si="131"/>
        <v>0.11916271493931814</v>
      </c>
      <c r="N459" s="7">
        <f t="shared" si="132"/>
        <v>0.80016210224052076</v>
      </c>
      <c r="O459" s="7">
        <f t="shared" si="133"/>
        <v>-3.2415302887408318E-4</v>
      </c>
      <c r="P459" s="7">
        <f t="shared" si="134"/>
        <v>-8.674741205190982E-4</v>
      </c>
      <c r="Q459" s="7">
        <f t="shared" si="135"/>
        <v>1.1916271493931814E-3</v>
      </c>
      <c r="R459" s="7">
        <f t="shared" si="136"/>
        <v>-3.2592998614469149E-4</v>
      </c>
      <c r="S459" s="7">
        <f t="shared" si="137"/>
        <v>-8.7006039661201458E-4</v>
      </c>
      <c r="T459" s="7">
        <f t="shared" si="138"/>
        <v>1.1959903827567062E-3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2020-03-21T12:25:22Z</dcterms:created>
  <dcterms:modified xsi:type="dcterms:W3CDTF">2020-03-24T14:53:49Z</dcterms:modified>
  <cp:category/>
  <cp:contentStatus/>
</cp:coreProperties>
</file>